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8475" windowHeight="6225" activeTab="1"/>
  </bookViews>
  <sheets>
    <sheet name="INSTRUCTIVO" sheetId="1" r:id="rId1"/>
    <sheet name="MI-GE-RG-59" sheetId="2" r:id="rId2"/>
  </sheets>
  <definedNames>
    <definedName name="_xlnm.Print_Area" localSheetId="1">'MI-GE-RG-59'!$B$2:$U$62</definedName>
  </definedNames>
  <calcPr fullCalcOnLoad="1"/>
</workbook>
</file>

<file path=xl/sharedStrings.xml><?xml version="1.0" encoding="utf-8"?>
<sst xmlns="http://schemas.openxmlformats.org/spreadsheetml/2006/main" count="120" uniqueCount="116">
  <si>
    <t>2. CÓDIGO DANE:</t>
  </si>
  <si>
    <t>3. DEPARTAMENTO:</t>
  </si>
  <si>
    <t>Tipo</t>
  </si>
  <si>
    <t>Número</t>
  </si>
  <si>
    <t>1. NOMBRE DEL ESTABLECIMIENTO EDUCATIVO:</t>
  </si>
  <si>
    <t>SI</t>
  </si>
  <si>
    <t>NO</t>
  </si>
  <si>
    <t>Por Nivel SISBEN</t>
  </si>
  <si>
    <t>Por estrato</t>
  </si>
  <si>
    <t>Desplazados</t>
  </si>
  <si>
    <t>Nivel</t>
  </si>
  <si>
    <t>Peso Estrato</t>
  </si>
  <si>
    <t>Motivo</t>
  </si>
  <si>
    <t>Peso Desplazado</t>
  </si>
  <si>
    <t>Si/No</t>
  </si>
  <si>
    <t>Peso Hermanos</t>
  </si>
  <si>
    <t>Peso SISBEN</t>
  </si>
  <si>
    <t>Motivo 1</t>
  </si>
  <si>
    <t>Motivo 2</t>
  </si>
  <si>
    <t>Motivo 3</t>
  </si>
  <si>
    <t>Motivo 4</t>
  </si>
  <si>
    <t>Hermanos En El EE</t>
  </si>
  <si>
    <t>Tipo 1</t>
  </si>
  <si>
    <t>Tipo 2</t>
  </si>
  <si>
    <t>Tipo 3</t>
  </si>
  <si>
    <t>Tipo 4</t>
  </si>
  <si>
    <t>Peso</t>
  </si>
  <si>
    <t>4. MUNICIPIO:</t>
  </si>
  <si>
    <t>5. CÓDIGO DIVIPOLA MUNICIPIO:</t>
  </si>
  <si>
    <t>15. Identificación</t>
  </si>
  <si>
    <t>OTROS</t>
  </si>
  <si>
    <t>6. MODELO EDUCATIVO DE ORIGEN:</t>
  </si>
  <si>
    <t>7. CÓDIGO  MODELO EDUCATIVO:</t>
  </si>
  <si>
    <t>8.CÓDIGO DIVIPOLA DEPARTAMENTO</t>
  </si>
  <si>
    <t>9. ALUMNOS CON SOLICITUD DE TRASLADO</t>
  </si>
  <si>
    <t>10. ALUMNOS CON SOLICITUD DE INSCRIPCIÓN</t>
  </si>
  <si>
    <t>11. Número consecutivo</t>
  </si>
  <si>
    <t>12. Nombres del Alumno</t>
  </si>
  <si>
    <t>13.Apellidos del Alumno</t>
  </si>
  <si>
    <t>Tipo 5</t>
  </si>
  <si>
    <t>Motivo 5</t>
  </si>
  <si>
    <t>14.Grado</t>
  </si>
  <si>
    <t>16.SISBEN</t>
  </si>
  <si>
    <t>17. Estrato</t>
  </si>
  <si>
    <t>18.Desplazado</t>
  </si>
  <si>
    <t>19.Hermanos En El Establecimiento Educativo</t>
  </si>
  <si>
    <t>20.Otros</t>
  </si>
  <si>
    <t>21.Totales</t>
  </si>
  <si>
    <t>22.Orden</t>
  </si>
  <si>
    <t>23.
Asignado (Si/No)</t>
  </si>
  <si>
    <t>Si</t>
  </si>
  <si>
    <t>24. Fecha de diligenciamiento (dd/mes/año)</t>
  </si>
  <si>
    <t>25. Nombre, Cargo y Firma de quien diligenció:</t>
  </si>
  <si>
    <t>26. DEFINICIÓN DE PESOS</t>
  </si>
  <si>
    <t>LISTADO DE ALUMNOS ASIGNADOS</t>
  </si>
  <si>
    <t>CODIGO</t>
  </si>
  <si>
    <t>VERSIÓN</t>
  </si>
  <si>
    <t>FECHA ASIGNACIÓN</t>
  </si>
  <si>
    <t>PAGINA</t>
  </si>
  <si>
    <t>1 De 2</t>
  </si>
  <si>
    <t>MI-GE-RG-59</t>
  </si>
  <si>
    <t>CAMPO</t>
  </si>
  <si>
    <t>DESCRIPCIÓN</t>
  </si>
  <si>
    <t>Municipio</t>
  </si>
  <si>
    <t>Sisben</t>
  </si>
  <si>
    <t>Desplazado</t>
  </si>
  <si>
    <t>INSTRUCTIVO FORMATO MI-GE-RG-59 LISTADO DE ALUMNOS ASIGNADOS</t>
  </si>
  <si>
    <t>Nombre del establecimiento educativo</t>
  </si>
  <si>
    <t xml:space="preserve">Se refiere al nombre del Establecimiento Educativo donde serán asignados los cupos. 
Este campo no puede ser nulo y no puede dejarse en blanco.
Recuerde utilizar las abreviaturas de la variable “Nombre” del documento Listado de Nombres y direcciones publicado en la página Web, en la sección de normatividad dentro de los documentos que hacen parte de la Resolución 166.
</t>
  </si>
  <si>
    <t>Código DANE</t>
  </si>
  <si>
    <t>Se indica el código DANE del Establecimiento Educativo.</t>
  </si>
  <si>
    <t xml:space="preserve">Departamento </t>
  </si>
  <si>
    <t xml:space="preserve">Se indica el nombre del departamento donde está ubicado el Establecimiento Educativo. </t>
  </si>
  <si>
    <t>Se indica el nombre del municipio donde está ubicado el Establecimiento Educativo.</t>
  </si>
  <si>
    <t>Código DIVIPOLA municipio</t>
  </si>
  <si>
    <t>Se indica el código la División Político-administrativa de Colombia del municipio.</t>
  </si>
  <si>
    <t>Modelo educativo</t>
  </si>
  <si>
    <t xml:space="preserve">Se indica el nombre del modelo educativo del cual proviene (SAT, Escuela Nueva, Educación Tradicional, SER, CAFAM, Tele secundaria) que ofrece la Institución Educativa o centro educativo, para cada uno de los niveles de básica primaria, y básica secundaria y media. La educación especial no se cuenta como modelo pedagógico o programa educativo, de manera que en caso de tener alumnos con discapacidad o capacidades excepcionales no incluya como modelo la educación especial. </t>
  </si>
  <si>
    <t>Código modelo educativo</t>
  </si>
  <si>
    <t xml:space="preserve">Se indica el código del  modelo educativo que imparte el Establecimiento Educativo que diligencia el formato, los códigos son:
- Educación tradicional
- Escuela nueva
- Post primaria
- Telesecundaria
- SER
- CAFAM
- SAT
- Etnoeducación
- Aceleración del Aprendizaje
- Programa para Jóvenes en extraedad y Adultos (Decreto 3011).
</t>
  </si>
  <si>
    <t>Código divipola departamento</t>
  </si>
  <si>
    <t>Se indica el código de la División Político-administrativa de Colombia generado por el DANE del departamento. El código DIVIPOLA es un estándar nacional para la codificación de los entes territoriales, divisiones administrativas al interior del municipio, inspecciones de policía en el área rural y caseríos.</t>
  </si>
  <si>
    <t>Alumnos con solicitud de traslado</t>
  </si>
  <si>
    <t>Se señala si se refiere a alumnos con solicitud de traslado</t>
  </si>
  <si>
    <t>Alumnos con solicitud de inscripción</t>
  </si>
  <si>
    <t>Se señala si se refiere a alumnos con solicitud de inscripción como alumno nuevo</t>
  </si>
  <si>
    <t>Numero consecutivo</t>
  </si>
  <si>
    <t>Se indica en cada casilla el número consecutivo asignado a cada alumno que se registra en la tabla según el tipo de solicitud</t>
  </si>
  <si>
    <t>Nombres del alumno</t>
  </si>
  <si>
    <t xml:space="preserve">Se indica (n)  el (los)  nombre (s) del alumno </t>
  </si>
  <si>
    <t>Apellidos del alumno</t>
  </si>
  <si>
    <t xml:space="preserve">Se indican los apellidos del alumno </t>
  </si>
  <si>
    <t>Grado</t>
  </si>
  <si>
    <t>Grado corresponde a cada uno de los tramos en que se subdividen los niveles de enseñanza y que se caracterizan por tener: planes y programas con contenidos específicos, y una cantidad mínima de horas semanales de clases. Se indica el grado al que el alumno solicita la inscripción o el traslado</t>
  </si>
  <si>
    <t>Identificación</t>
  </si>
  <si>
    <t xml:space="preserve">
- Tipo
Se debe colocar el Tipo de Documento: TI (Tarjeta de Identidad), CC (Cédula de Ciudadanía), RC (Registro Civil), CE(Cédula de Extranjería), NIP (Número de Identificación Personal), NUIP (Número Único de Identificación personal) ó  NES (Número de la Secretaría).
- Número
Se indica el número del documento de Identificación.
</t>
  </si>
  <si>
    <t xml:space="preserve">
- Nivel
Se indica el nivel de SISBEN al cual pertenece el alumno
- Peso SISBEN
Se indica el peso asignado a la variable Nivel de SISBEN, esta variable puede tomar valores entre 0 y 100, según lo acordado en  el numeral 26
</t>
  </si>
  <si>
    <t>Estrato</t>
  </si>
  <si>
    <t xml:space="preserve">
- Nivel
Se indica el nivel de estrato al cual pertenece el alumno
- Peso Estrato
Se indica el peso asignado a la variable Por Estrato, esta variable puede tomar valores entre 0 y 100, según lo acordado en el numeral 26.
</t>
  </si>
  <si>
    <t xml:space="preserve">
- Motivo
Se indica el motivo por el cual está en condición de desplazado
- Peso Desplazado
Se indica el peso asignado a la variable Desplazados, esta variable puede tomar valores entre 0 y 100, según lo acordado en el numeral 26.
</t>
  </si>
  <si>
    <t>Hermanos en el establecimiento educativo</t>
  </si>
  <si>
    <t xml:space="preserve">*Si/No
Se indica si el niño tiene hermanos en el Establecimiento Educativo, si los tiene, se debe indicar SI, si no los tiene, se debe indicar NO.
* Peso Hermanos
Se indica el peso asignado a la variable Hermanos en el Establecimiento Educativo, esta variable puede tomar valores entre 0 y 100, según lo acordado en el numeral 26.
</t>
  </si>
  <si>
    <t>Otros</t>
  </si>
  <si>
    <t xml:space="preserve">* Tipo
Se indica el tipo de criterio si es diferente a los descritos en los numerales 17, 18, 19 y 26.
* Peso
Se indica el peso asignado a la variable Otros, esta variable puede tomar valores entre 0 y 100, según lo acordado en  el numeral 26
</t>
  </si>
  <si>
    <t>Totales</t>
  </si>
  <si>
    <t>Se refiere a la suma de los pesos de todos los criterios de forma horizontal, cuyo valor no tiene que estar en el rango 0 a 100 necesariamente.</t>
  </si>
  <si>
    <t>Orden</t>
  </si>
  <si>
    <t>Se indica el número de prioridad que se le asigna a cada alumno después verificar los totales. De tal forma que permita visualizar el orden ascendente de alumnos asignados de acuerdo al valor arrojado en el numeral 21.</t>
  </si>
  <si>
    <t>Asignado (si/no)</t>
  </si>
  <si>
    <t>Se indica si le fue asignado el cupo o no le fue asignado el cupo según lo analizado en los campos 22 y 23.</t>
  </si>
  <si>
    <t>Fecha de diligenciamiento (dd/mes/año)</t>
  </si>
  <si>
    <t>Se indica la fecha de diligenciamiento del formato.</t>
  </si>
  <si>
    <t>Nombre, cargo y firma de quien diligencio</t>
  </si>
  <si>
    <t>Se indica el nombre, el cargo que desempeña y debe firmar quien diligencia el formato.</t>
  </si>
  <si>
    <t>Definición de pesos</t>
  </si>
  <si>
    <t xml:space="preserve">En este espacio se deben consignar los criterios de asignación y los pesos de cada uno de estos establecidos por la Secretaría de Educación.
Como ejemplo para este formato, se establecieron los siguientes criterios, los cuales pueden variar de una Secretaría a otra: Nivel de SISBEN, Estrato, Desplazados, Hermanos en el Establecimiento Educativo, Otros (Nivel de discapacidad, cambio de domicilio, etc).
Debajo de cada nivel o criterio se debe colocar el peso correspondiente al mismo, el cual debe estar deben estar en el rango entre 0 y 100, es decir que el peso del nivel 1 del SISBEN puede ser 50 y el del nivel 2 puede ser 60 según lo determinado por la Secretaría de Educación.
Si el ente que diligenciará este formato cuenta con Excel u otra herramienta informática que permita automatizar las celdas, con solo colocar los pesos en este campo, al registrar los datos del alumno en los numerales 16, 17, 18 y 19 se puede obtener el valor de los pesos sin necesidad de registrarlo en dichos numerales.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</si>
</sst>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s>
  <fonts count="46">
    <font>
      <sz val="10"/>
      <name val="Arial"/>
      <family val="0"/>
    </font>
    <font>
      <b/>
      <sz val="8"/>
      <name val="Arial"/>
      <family val="2"/>
    </font>
    <font>
      <b/>
      <sz val="10"/>
      <name val="Arial"/>
      <family val="2"/>
    </font>
    <font>
      <sz val="8"/>
      <name val="Arial"/>
      <family val="2"/>
    </font>
    <font>
      <b/>
      <sz val="11"/>
      <name val="Arial"/>
      <family val="2"/>
    </font>
    <font>
      <u val="single"/>
      <sz val="10"/>
      <color indexed="12"/>
      <name val="Arial"/>
      <family val="2"/>
    </font>
    <font>
      <u val="single"/>
      <sz val="10"/>
      <color indexed="36"/>
      <name val="Arial"/>
      <family val="2"/>
    </font>
    <font>
      <b/>
      <sz val="10"/>
      <color indexed="10"/>
      <name val="Arial"/>
      <family val="2"/>
    </font>
    <font>
      <b/>
      <sz val="12"/>
      <name val="Arial"/>
      <family val="2"/>
    </font>
    <font>
      <sz val="11"/>
      <name val="Arial"/>
      <family val="2"/>
    </font>
    <font>
      <b/>
      <sz val="9"/>
      <name val="Arial"/>
      <family val="2"/>
    </font>
    <font>
      <b/>
      <sz val="11"/>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4">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vertical="center" wrapText="1"/>
    </xf>
    <xf numFmtId="0" fontId="1" fillId="0" borderId="11" xfId="0" applyFont="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xf>
    <xf numFmtId="0" fontId="2" fillId="33" borderId="10" xfId="0" applyFont="1" applyFill="1" applyBorder="1" applyAlignment="1">
      <alignment horizontal="center" vertical="center"/>
    </xf>
    <xf numFmtId="0" fontId="0" fillId="34" borderId="10" xfId="0" applyFill="1" applyBorder="1" applyAlignment="1">
      <alignment horizontal="center"/>
    </xf>
    <xf numFmtId="0" fontId="0" fillId="34" borderId="10" xfId="0" applyFill="1" applyBorder="1" applyAlignment="1">
      <alignment/>
    </xf>
    <xf numFmtId="0" fontId="0" fillId="0" borderId="0" xfId="0" applyFill="1" applyBorder="1" applyAlignment="1">
      <alignment/>
    </xf>
    <xf numFmtId="0" fontId="0" fillId="0" borderId="10" xfId="0" applyFill="1" applyBorder="1" applyAlignment="1">
      <alignment/>
    </xf>
    <xf numFmtId="0" fontId="0" fillId="34" borderId="10" xfId="0" applyFill="1" applyBorder="1" applyAlignment="1">
      <alignment horizontal="center" wrapText="1"/>
    </xf>
    <xf numFmtId="0" fontId="2" fillId="33" borderId="10"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xf>
    <xf numFmtId="0" fontId="2" fillId="0" borderId="12" xfId="0" applyFont="1" applyBorder="1" applyAlignment="1">
      <alignment/>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horizontal="center"/>
    </xf>
    <xf numFmtId="0" fontId="0" fillId="0" borderId="0" xfId="0" applyFill="1" applyBorder="1" applyAlignment="1">
      <alignment horizontal="center" vertical="center" wrapText="1"/>
    </xf>
    <xf numFmtId="0" fontId="0" fillId="0" borderId="17" xfId="0" applyBorder="1" applyAlignment="1">
      <alignment horizontal="center"/>
    </xf>
    <xf numFmtId="0" fontId="0" fillId="0" borderId="17" xfId="0" applyBorder="1" applyAlignment="1">
      <alignment/>
    </xf>
    <xf numFmtId="0" fontId="0" fillId="0" borderId="11" xfId="0" applyBorder="1" applyAlignment="1">
      <alignment/>
    </xf>
    <xf numFmtId="0" fontId="0" fillId="0" borderId="18" xfId="0" applyBorder="1" applyAlignment="1">
      <alignment/>
    </xf>
    <xf numFmtId="0" fontId="1" fillId="0" borderId="17" xfId="0" applyFont="1" applyBorder="1" applyAlignment="1">
      <alignment vertical="center" wrapText="1"/>
    </xf>
    <xf numFmtId="0" fontId="1" fillId="0" borderId="11" xfId="0" applyFont="1" applyBorder="1" applyAlignment="1">
      <alignment vertical="center" wrapText="1"/>
    </xf>
    <xf numFmtId="0" fontId="0" fillId="0" borderId="18" xfId="0"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34" borderId="17" xfId="0" applyFill="1" applyBorder="1" applyAlignment="1">
      <alignment horizontal="center"/>
    </xf>
    <xf numFmtId="0" fontId="0" fillId="0" borderId="11" xfId="0"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18" xfId="0" applyFont="1" applyBorder="1" applyAlignment="1">
      <alignment horizontal="center" wrapText="1"/>
    </xf>
    <xf numFmtId="0" fontId="2" fillId="0" borderId="0" xfId="0" applyFont="1" applyBorder="1" applyAlignment="1">
      <alignment/>
    </xf>
    <xf numFmtId="0" fontId="2" fillId="0" borderId="18" xfId="0" applyFont="1" applyBorder="1" applyAlignment="1">
      <alignment horizontal="center"/>
    </xf>
    <xf numFmtId="0" fontId="0" fillId="0" borderId="15" xfId="0" applyBorder="1" applyAlignment="1">
      <alignment horizontal="center"/>
    </xf>
    <xf numFmtId="0" fontId="1" fillId="0" borderId="17" xfId="0" applyFont="1" applyBorder="1" applyAlignment="1">
      <alignment horizontal="left" vertical="center" wrapText="1"/>
    </xf>
    <xf numFmtId="0" fontId="1"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Font="1"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8" xfId="0" applyFont="1" applyBorder="1" applyAlignment="1">
      <alignment horizontal="center" vertical="center" wrapText="1"/>
    </xf>
    <xf numFmtId="0" fontId="0" fillId="0" borderId="11"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8" xfId="0" applyFont="1" applyBorder="1" applyAlignment="1">
      <alignment horizontal="left" vertical="center" wrapText="1"/>
    </xf>
    <xf numFmtId="0" fontId="10" fillId="0" borderId="35" xfId="0" applyFont="1" applyBorder="1" applyAlignment="1">
      <alignment horizontal="left" vertical="center" wrapText="1"/>
    </xf>
    <xf numFmtId="0" fontId="10" fillId="0" borderId="17" xfId="0" applyFont="1" applyBorder="1" applyAlignment="1">
      <alignment horizontal="left" vertical="center" wrapText="1"/>
    </xf>
    <xf numFmtId="0" fontId="4" fillId="0" borderId="0" xfId="0" applyFont="1" applyBorder="1" applyAlignment="1">
      <alignment horizontal="center"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23" xfId="0" applyFont="1" applyBorder="1" applyAlignment="1">
      <alignment horizontal="left" vertical="center" wrapText="1"/>
    </xf>
    <xf numFmtId="14" fontId="9" fillId="0" borderId="17" xfId="0" applyNumberFormat="1"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35" borderId="10" xfId="0" applyFont="1" applyFill="1" applyBorder="1" applyAlignment="1">
      <alignment horizontal="center" vertical="center"/>
    </xf>
    <xf numFmtId="0" fontId="2" fillId="35" borderId="37"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0" fillId="0" borderId="17"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10" fillId="0" borderId="10" xfId="0" applyFont="1" applyBorder="1" applyAlignment="1">
      <alignment horizontal="left" vertical="center" wrapText="1"/>
    </xf>
    <xf numFmtId="0" fontId="0" fillId="0" borderId="10" xfId="0" applyBorder="1" applyAlignment="1">
      <alignment horizontal="center" wrapText="1"/>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2" fillId="0" borderId="41" xfId="0" applyFont="1" applyBorder="1" applyAlignment="1">
      <alignment horizontal="center" wrapText="1"/>
    </xf>
    <xf numFmtId="0" fontId="2" fillId="0" borderId="41" xfId="0" applyFont="1" applyBorder="1" applyAlignment="1">
      <alignment horizontal="center"/>
    </xf>
    <xf numFmtId="0" fontId="4" fillId="35" borderId="39" xfId="0" applyFont="1" applyFill="1" applyBorder="1" applyAlignment="1">
      <alignment horizontal="center" vertical="center"/>
    </xf>
    <xf numFmtId="0" fontId="4" fillId="35" borderId="40" xfId="0" applyFont="1" applyFill="1" applyBorder="1" applyAlignment="1">
      <alignment horizontal="center" vertical="center"/>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0" fillId="0" borderId="42" xfId="0" applyBorder="1" applyAlignment="1">
      <alignment horizontal="center"/>
    </xf>
    <xf numFmtId="0" fontId="0" fillId="0" borderId="35" xfId="0" applyBorder="1" applyAlignment="1">
      <alignment horizontal="center"/>
    </xf>
    <xf numFmtId="0" fontId="0" fillId="0" borderId="43"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18" xfId="0" applyFont="1" applyBorder="1" applyAlignment="1">
      <alignment horizontal="left" vertical="center" wrapText="1"/>
    </xf>
    <xf numFmtId="0" fontId="1" fillId="0" borderId="10" xfId="0" applyFont="1" applyBorder="1" applyAlignment="1">
      <alignment horizontal="left" vertical="center" wrapText="1"/>
    </xf>
    <xf numFmtId="0" fontId="4" fillId="35" borderId="1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0" fillId="0" borderId="10" xfId="0" applyBorder="1" applyAlignment="1">
      <alignment horizont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7" xfId="0" applyFont="1" applyBorder="1" applyAlignment="1">
      <alignment horizontal="center" vertical="center" wrapText="1"/>
    </xf>
    <xf numFmtId="0" fontId="4" fillId="35" borderId="42"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8" fillId="0" borderId="4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9" xfId="0" applyFont="1" applyBorder="1" applyAlignment="1">
      <alignment horizontal="center" vertical="center" wrapText="1"/>
    </xf>
    <xf numFmtId="0" fontId="4" fillId="0" borderId="0" xfId="0" applyFont="1" applyBorder="1" applyAlignment="1">
      <alignmen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57150</xdr:rowOff>
    </xdr:from>
    <xdr:to>
      <xdr:col>2</xdr:col>
      <xdr:colOff>923925</xdr:colOff>
      <xdr:row>4</xdr:row>
      <xdr:rowOff>190500</xdr:rowOff>
    </xdr:to>
    <xdr:pic>
      <xdr:nvPicPr>
        <xdr:cNvPr id="1" name="Imagen 9"/>
        <xdr:cNvPicPr preferRelativeResize="1">
          <a:picLocks noChangeAspect="1"/>
        </xdr:cNvPicPr>
      </xdr:nvPicPr>
      <xdr:blipFill>
        <a:blip r:embed="rId1"/>
        <a:stretch>
          <a:fillRect/>
        </a:stretch>
      </xdr:blipFill>
      <xdr:spPr>
        <a:xfrm>
          <a:off x="714375" y="390525"/>
          <a:ext cx="1657350" cy="971550"/>
        </a:xfrm>
        <a:prstGeom prst="rect">
          <a:avLst/>
        </a:prstGeom>
        <a:noFill/>
        <a:ln w="9525" cmpd="sng">
          <a:noFill/>
        </a:ln>
      </xdr:spPr>
    </xdr:pic>
    <xdr:clientData/>
  </xdr:twoCellAnchor>
  <xdr:twoCellAnchor>
    <xdr:from>
      <xdr:col>4</xdr:col>
      <xdr:colOff>466725</xdr:colOff>
      <xdr:row>9</xdr:row>
      <xdr:rowOff>95250</xdr:rowOff>
    </xdr:from>
    <xdr:to>
      <xdr:col>4</xdr:col>
      <xdr:colOff>942975</xdr:colOff>
      <xdr:row>10</xdr:row>
      <xdr:rowOff>0</xdr:rowOff>
    </xdr:to>
    <xdr:pic>
      <xdr:nvPicPr>
        <xdr:cNvPr id="2" name="CheckBox1"/>
        <xdr:cNvPicPr preferRelativeResize="1">
          <a:picLocks noChangeAspect="1"/>
        </xdr:cNvPicPr>
      </xdr:nvPicPr>
      <xdr:blipFill>
        <a:blip r:embed="rId2"/>
        <a:stretch>
          <a:fillRect/>
        </a:stretch>
      </xdr:blipFill>
      <xdr:spPr>
        <a:xfrm>
          <a:off x="4362450" y="2790825"/>
          <a:ext cx="476250" cy="314325"/>
        </a:xfrm>
        <a:prstGeom prst="rect">
          <a:avLst/>
        </a:prstGeom>
        <a:noFill/>
        <a:ln w="9525" cmpd="sng">
          <a:noFill/>
        </a:ln>
      </xdr:spPr>
    </xdr:pic>
    <xdr:clientData/>
  </xdr:twoCellAnchor>
  <xdr:twoCellAnchor>
    <xdr:from>
      <xdr:col>9</xdr:col>
      <xdr:colOff>247650</xdr:colOff>
      <xdr:row>9</xdr:row>
      <xdr:rowOff>85725</xdr:rowOff>
    </xdr:from>
    <xdr:to>
      <xdr:col>10</xdr:col>
      <xdr:colOff>123825</xdr:colOff>
      <xdr:row>10</xdr:row>
      <xdr:rowOff>0</xdr:rowOff>
    </xdr:to>
    <xdr:pic>
      <xdr:nvPicPr>
        <xdr:cNvPr id="3" name="CheckBox2"/>
        <xdr:cNvPicPr preferRelativeResize="1">
          <a:picLocks noChangeAspect="1"/>
        </xdr:cNvPicPr>
      </xdr:nvPicPr>
      <xdr:blipFill>
        <a:blip r:embed="rId3"/>
        <a:stretch>
          <a:fillRect/>
        </a:stretch>
      </xdr:blipFill>
      <xdr:spPr>
        <a:xfrm>
          <a:off x="8867775" y="2781300"/>
          <a:ext cx="5334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zoomScalePageLayoutView="0" workbookViewId="0" topLeftCell="A1">
      <selection activeCell="I6" sqref="I6"/>
    </sheetView>
  </sheetViews>
  <sheetFormatPr defaultColWidth="11.421875" defaultRowHeight="12.75"/>
  <cols>
    <col min="1" max="1" width="5.8515625" style="0" customWidth="1"/>
    <col min="2" max="2" width="12.140625" style="0" customWidth="1"/>
    <col min="3" max="3" width="10.421875" style="0" customWidth="1"/>
    <col min="4" max="4" width="13.8515625" style="0" customWidth="1"/>
    <col min="5" max="5" width="13.7109375" style="0" customWidth="1"/>
    <col min="6" max="7" width="12.00390625" style="0" customWidth="1"/>
    <col min="8" max="8" width="34.421875" style="0" customWidth="1"/>
    <col min="9" max="9" width="9.28125" style="0" customWidth="1"/>
    <col min="10" max="11" width="0" style="0" hidden="1" customWidth="1"/>
  </cols>
  <sheetData>
    <row r="1" spans="1:12" ht="32.25" customHeight="1" thickBot="1">
      <c r="A1" s="131"/>
      <c r="B1" s="132" t="s">
        <v>66</v>
      </c>
      <c r="C1" s="55"/>
      <c r="D1" s="55"/>
      <c r="E1" s="55"/>
      <c r="F1" s="55"/>
      <c r="G1" s="55"/>
      <c r="H1" s="133"/>
      <c r="I1" s="131"/>
      <c r="J1" s="131"/>
      <c r="K1" s="131"/>
      <c r="L1" s="8"/>
    </row>
    <row r="2" ht="13.5" thickBot="1"/>
    <row r="3" spans="2:8" ht="15">
      <c r="B3" s="56" t="s">
        <v>61</v>
      </c>
      <c r="C3" s="57"/>
      <c r="D3" s="58" t="s">
        <v>62</v>
      </c>
      <c r="E3" s="59"/>
      <c r="F3" s="59"/>
      <c r="G3" s="59"/>
      <c r="H3" s="60"/>
    </row>
    <row r="4" spans="2:8" ht="74.25" customHeight="1">
      <c r="B4" s="42" t="s">
        <v>67</v>
      </c>
      <c r="C4" s="43"/>
      <c r="D4" s="44" t="s">
        <v>68</v>
      </c>
      <c r="E4" s="45"/>
      <c r="F4" s="45"/>
      <c r="G4" s="45"/>
      <c r="H4" s="46"/>
    </row>
    <row r="5" spans="2:8" ht="24" customHeight="1">
      <c r="B5" s="42" t="s">
        <v>69</v>
      </c>
      <c r="C5" s="43"/>
      <c r="D5" s="44" t="s">
        <v>70</v>
      </c>
      <c r="E5" s="45"/>
      <c r="F5" s="45"/>
      <c r="G5" s="45"/>
      <c r="H5" s="46"/>
    </row>
    <row r="6" spans="2:8" ht="24" customHeight="1">
      <c r="B6" s="42" t="s">
        <v>71</v>
      </c>
      <c r="C6" s="43"/>
      <c r="D6" s="44" t="s">
        <v>72</v>
      </c>
      <c r="E6" s="45"/>
      <c r="F6" s="45"/>
      <c r="G6" s="45"/>
      <c r="H6" s="46"/>
    </row>
    <row r="7" spans="2:8" ht="23.25" customHeight="1">
      <c r="B7" s="42" t="s">
        <v>63</v>
      </c>
      <c r="C7" s="43"/>
      <c r="D7" s="44" t="s">
        <v>73</v>
      </c>
      <c r="E7" s="45"/>
      <c r="F7" s="45"/>
      <c r="G7" s="45"/>
      <c r="H7" s="46"/>
    </row>
    <row r="8" spans="2:8" ht="26.25" customHeight="1">
      <c r="B8" s="42" t="s">
        <v>74</v>
      </c>
      <c r="C8" s="43"/>
      <c r="D8" s="44" t="s">
        <v>75</v>
      </c>
      <c r="E8" s="45"/>
      <c r="F8" s="45"/>
      <c r="G8" s="45"/>
      <c r="H8" s="46"/>
    </row>
    <row r="9" spans="2:8" ht="72" customHeight="1">
      <c r="B9" s="42" t="s">
        <v>76</v>
      </c>
      <c r="C9" s="43"/>
      <c r="D9" s="44" t="s">
        <v>77</v>
      </c>
      <c r="E9" s="45"/>
      <c r="F9" s="45"/>
      <c r="G9" s="45"/>
      <c r="H9" s="46"/>
    </row>
    <row r="10" spans="2:8" ht="165.75" customHeight="1">
      <c r="B10" s="42" t="s">
        <v>78</v>
      </c>
      <c r="C10" s="43"/>
      <c r="D10" s="44" t="s">
        <v>79</v>
      </c>
      <c r="E10" s="45"/>
      <c r="F10" s="45"/>
      <c r="G10" s="45"/>
      <c r="H10" s="46"/>
    </row>
    <row r="11" spans="2:8" ht="64.5" customHeight="1">
      <c r="B11" s="42" t="s">
        <v>80</v>
      </c>
      <c r="C11" s="43"/>
      <c r="D11" s="44" t="s">
        <v>81</v>
      </c>
      <c r="E11" s="45"/>
      <c r="F11" s="45"/>
      <c r="G11" s="45"/>
      <c r="H11" s="46"/>
    </row>
    <row r="12" spans="2:8" ht="28.5" customHeight="1">
      <c r="B12" s="42" t="s">
        <v>82</v>
      </c>
      <c r="C12" s="43"/>
      <c r="D12" s="44" t="s">
        <v>83</v>
      </c>
      <c r="E12" s="45"/>
      <c r="F12" s="45"/>
      <c r="G12" s="45"/>
      <c r="H12" s="46"/>
    </row>
    <row r="13" spans="2:8" ht="32.25" customHeight="1">
      <c r="B13" s="42" t="s">
        <v>84</v>
      </c>
      <c r="C13" s="43"/>
      <c r="D13" s="44" t="s">
        <v>85</v>
      </c>
      <c r="E13" s="45"/>
      <c r="F13" s="45"/>
      <c r="G13" s="45"/>
      <c r="H13" s="46"/>
    </row>
    <row r="14" spans="2:8" ht="32.25" customHeight="1">
      <c r="B14" s="42" t="s">
        <v>86</v>
      </c>
      <c r="C14" s="43"/>
      <c r="D14" s="44" t="s">
        <v>87</v>
      </c>
      <c r="E14" s="45"/>
      <c r="F14" s="45"/>
      <c r="G14" s="45"/>
      <c r="H14" s="46"/>
    </row>
    <row r="15" spans="2:8" ht="24.75" customHeight="1">
      <c r="B15" s="42" t="s">
        <v>88</v>
      </c>
      <c r="C15" s="47"/>
      <c r="D15" s="44" t="s">
        <v>89</v>
      </c>
      <c r="E15" s="48"/>
      <c r="F15" s="48"/>
      <c r="G15" s="48"/>
      <c r="H15" s="49"/>
    </row>
    <row r="16" spans="2:8" ht="21.75" customHeight="1">
      <c r="B16" s="42" t="s">
        <v>90</v>
      </c>
      <c r="C16" s="43"/>
      <c r="D16" s="44" t="s">
        <v>91</v>
      </c>
      <c r="E16" s="45"/>
      <c r="F16" s="45"/>
      <c r="G16" s="45"/>
      <c r="H16" s="46"/>
    </row>
    <row r="17" spans="2:8" ht="54.75" customHeight="1">
      <c r="B17" s="42" t="s">
        <v>92</v>
      </c>
      <c r="C17" s="43"/>
      <c r="D17" s="44" t="s">
        <v>93</v>
      </c>
      <c r="E17" s="45"/>
      <c r="F17" s="45"/>
      <c r="G17" s="45"/>
      <c r="H17" s="46"/>
    </row>
    <row r="18" spans="2:8" ht="91.5" customHeight="1" thickBot="1">
      <c r="B18" s="50" t="s">
        <v>94</v>
      </c>
      <c r="C18" s="51"/>
      <c r="D18" s="52" t="s">
        <v>95</v>
      </c>
      <c r="E18" s="53"/>
      <c r="F18" s="53"/>
      <c r="G18" s="53"/>
      <c r="H18" s="54"/>
    </row>
    <row r="19" spans="2:8" ht="77.25" customHeight="1">
      <c r="B19" s="42" t="s">
        <v>64</v>
      </c>
      <c r="C19" s="43"/>
      <c r="D19" s="44" t="s">
        <v>96</v>
      </c>
      <c r="E19" s="45"/>
      <c r="F19" s="45"/>
      <c r="G19" s="45"/>
      <c r="H19" s="46"/>
    </row>
    <row r="20" spans="2:8" ht="93" customHeight="1">
      <c r="B20" s="42" t="s">
        <v>97</v>
      </c>
      <c r="C20" s="43"/>
      <c r="D20" s="44" t="s">
        <v>98</v>
      </c>
      <c r="E20" s="45"/>
      <c r="F20" s="45"/>
      <c r="G20" s="45"/>
      <c r="H20" s="46"/>
    </row>
    <row r="21" spans="2:8" ht="69.75" customHeight="1">
      <c r="B21" s="42" t="s">
        <v>65</v>
      </c>
      <c r="C21" s="43"/>
      <c r="D21" s="44" t="s">
        <v>99</v>
      </c>
      <c r="E21" s="45"/>
      <c r="F21" s="45"/>
      <c r="G21" s="45"/>
      <c r="H21" s="46"/>
    </row>
    <row r="22" spans="2:8" ht="94.5" customHeight="1">
      <c r="B22" s="42" t="s">
        <v>100</v>
      </c>
      <c r="C22" s="43"/>
      <c r="D22" s="44" t="s">
        <v>101</v>
      </c>
      <c r="E22" s="45"/>
      <c r="F22" s="45"/>
      <c r="G22" s="45"/>
      <c r="H22" s="46"/>
    </row>
    <row r="23" spans="2:8" ht="72" customHeight="1">
      <c r="B23" s="42" t="s">
        <v>102</v>
      </c>
      <c r="C23" s="43"/>
      <c r="D23" s="44" t="s">
        <v>103</v>
      </c>
      <c r="E23" s="45"/>
      <c r="F23" s="45"/>
      <c r="G23" s="45"/>
      <c r="H23" s="46"/>
    </row>
    <row r="24" spans="2:8" ht="43.5" customHeight="1">
      <c r="B24" s="42" t="s">
        <v>104</v>
      </c>
      <c r="C24" s="43"/>
      <c r="D24" s="44" t="s">
        <v>105</v>
      </c>
      <c r="E24" s="45"/>
      <c r="F24" s="45"/>
      <c r="G24" s="45"/>
      <c r="H24" s="46"/>
    </row>
    <row r="25" spans="2:8" ht="51" customHeight="1">
      <c r="B25" s="42" t="s">
        <v>106</v>
      </c>
      <c r="C25" s="43"/>
      <c r="D25" s="44" t="s">
        <v>107</v>
      </c>
      <c r="E25" s="45"/>
      <c r="F25" s="45"/>
      <c r="G25" s="45"/>
      <c r="H25" s="46"/>
    </row>
    <row r="26" spans="2:8" ht="33.75" customHeight="1">
      <c r="B26" s="42" t="s">
        <v>108</v>
      </c>
      <c r="C26" s="43"/>
      <c r="D26" s="44" t="s">
        <v>109</v>
      </c>
      <c r="E26" s="45"/>
      <c r="F26" s="45"/>
      <c r="G26" s="45"/>
      <c r="H26" s="46"/>
    </row>
    <row r="27" spans="2:8" ht="27.75" customHeight="1">
      <c r="B27" s="42" t="s">
        <v>110</v>
      </c>
      <c r="C27" s="43"/>
      <c r="D27" s="44" t="s">
        <v>111</v>
      </c>
      <c r="E27" s="45"/>
      <c r="F27" s="45"/>
      <c r="G27" s="45"/>
      <c r="H27" s="46"/>
    </row>
    <row r="28" spans="2:8" ht="36" customHeight="1">
      <c r="B28" s="42" t="s">
        <v>112</v>
      </c>
      <c r="C28" s="47"/>
      <c r="D28" s="44" t="s">
        <v>113</v>
      </c>
      <c r="E28" s="48"/>
      <c r="F28" s="48"/>
      <c r="G28" s="48"/>
      <c r="H28" s="49"/>
    </row>
    <row r="29" spans="2:8" ht="161.25" customHeight="1">
      <c r="B29" s="42" t="s">
        <v>114</v>
      </c>
      <c r="C29" s="43"/>
      <c r="D29" s="44" t="s">
        <v>115</v>
      </c>
      <c r="E29" s="45"/>
      <c r="F29" s="45"/>
      <c r="G29" s="45"/>
      <c r="H29" s="46"/>
    </row>
  </sheetData>
  <sheetProtection/>
  <mergeCells count="55">
    <mergeCell ref="B3:C3"/>
    <mergeCell ref="D3:H3"/>
    <mergeCell ref="B4:C4"/>
    <mergeCell ref="D4:H4"/>
    <mergeCell ref="B5:C5"/>
    <mergeCell ref="D5:H5"/>
    <mergeCell ref="B1:H1"/>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8:C18"/>
    <mergeCell ref="D18:H18"/>
    <mergeCell ref="B19:C19"/>
    <mergeCell ref="D19:H19"/>
    <mergeCell ref="B15:C15"/>
    <mergeCell ref="D15:H15"/>
    <mergeCell ref="B16:C16"/>
    <mergeCell ref="D16:H16"/>
    <mergeCell ref="B17:C17"/>
    <mergeCell ref="D17:H17"/>
    <mergeCell ref="B20:C20"/>
    <mergeCell ref="D20:H20"/>
    <mergeCell ref="B21:C21"/>
    <mergeCell ref="D21:H21"/>
    <mergeCell ref="B22:C22"/>
    <mergeCell ref="D22:H22"/>
    <mergeCell ref="B23:C23"/>
    <mergeCell ref="D23:H23"/>
    <mergeCell ref="B24:C24"/>
    <mergeCell ref="D24:H24"/>
    <mergeCell ref="B25:C25"/>
    <mergeCell ref="D25:H25"/>
    <mergeCell ref="B29:C29"/>
    <mergeCell ref="D29:H29"/>
    <mergeCell ref="B26:C26"/>
    <mergeCell ref="D26:H26"/>
    <mergeCell ref="B27:C27"/>
    <mergeCell ref="D27:H27"/>
    <mergeCell ref="B28:C28"/>
    <mergeCell ref="D28:H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W62"/>
  <sheetViews>
    <sheetView showGridLines="0" tabSelected="1" view="pageBreakPreview" zoomScale="66" zoomScaleSheetLayoutView="66" zoomScalePageLayoutView="0" workbookViewId="0" topLeftCell="A1">
      <selection activeCell="S5" sqref="S5:U5"/>
    </sheetView>
  </sheetViews>
  <sheetFormatPr defaultColWidth="9.140625" defaultRowHeight="12.75"/>
  <cols>
    <col min="1" max="1" width="9.140625" style="0" customWidth="1"/>
    <col min="2" max="2" width="12.57421875" style="1" customWidth="1"/>
    <col min="3" max="3" width="14.421875" style="1" customWidth="1"/>
    <col min="4" max="4" width="22.28125" style="0" customWidth="1"/>
    <col min="5" max="5" width="27.140625" style="0" customWidth="1"/>
    <col min="6" max="6" width="12.00390625" style="0" customWidth="1"/>
    <col min="7" max="7" width="9.57421875" style="0" customWidth="1"/>
    <col min="8" max="8" width="15.57421875" style="0" customWidth="1"/>
    <col min="9" max="9" width="6.57421875" style="1" bestFit="1" customWidth="1"/>
    <col min="10" max="10" width="9.8515625" style="1" customWidth="1"/>
    <col min="11" max="11" width="7.57421875" style="0" customWidth="1"/>
    <col min="12" max="12" width="9.00390625" style="0" customWidth="1"/>
    <col min="13" max="13" width="9.421875" style="0" customWidth="1"/>
    <col min="14" max="14" width="13.28125" style="0" customWidth="1"/>
    <col min="15" max="15" width="6.57421875" style="0" customWidth="1"/>
    <col min="16" max="16" width="12.57421875" style="0" customWidth="1"/>
    <col min="17" max="17" width="7.57421875" style="0" customWidth="1"/>
    <col min="18" max="18" width="8.28125" style="0" customWidth="1"/>
    <col min="19" max="19" width="12.57421875" style="0" customWidth="1"/>
    <col min="20" max="20" width="11.8515625" style="0" customWidth="1"/>
    <col min="21" max="21" width="10.28125" style="0" customWidth="1"/>
    <col min="22" max="22" width="9.140625" style="0" customWidth="1"/>
    <col min="23" max="23" width="19.00390625" style="0" customWidth="1"/>
  </cols>
  <sheetData>
    <row r="1" spans="1:22" ht="26.25" customHeight="1" thickBot="1">
      <c r="A1" s="74"/>
      <c r="B1" s="74"/>
      <c r="C1" s="74"/>
      <c r="D1" s="74"/>
      <c r="E1" s="74"/>
      <c r="F1" s="74"/>
      <c r="G1" s="74"/>
      <c r="H1" s="74"/>
      <c r="I1" s="74"/>
      <c r="J1" s="74"/>
      <c r="K1" s="74"/>
      <c r="L1" s="74"/>
      <c r="M1" s="74"/>
      <c r="N1" s="74"/>
      <c r="O1" s="74"/>
      <c r="P1" s="74"/>
      <c r="Q1" s="74"/>
      <c r="R1" s="74"/>
      <c r="S1" s="74"/>
      <c r="T1" s="74"/>
      <c r="U1" s="74"/>
      <c r="V1" s="74"/>
    </row>
    <row r="2" spans="2:21" ht="21" customHeight="1">
      <c r="B2" s="118"/>
      <c r="C2" s="119"/>
      <c r="D2" s="128" t="s">
        <v>54</v>
      </c>
      <c r="E2" s="128"/>
      <c r="F2" s="128"/>
      <c r="G2" s="128"/>
      <c r="H2" s="128"/>
      <c r="I2" s="128"/>
      <c r="J2" s="128"/>
      <c r="K2" s="128"/>
      <c r="L2" s="128"/>
      <c r="M2" s="128"/>
      <c r="N2" s="128"/>
      <c r="O2" s="128"/>
      <c r="P2" s="61" t="s">
        <v>55</v>
      </c>
      <c r="Q2" s="62"/>
      <c r="R2" s="63"/>
      <c r="S2" s="75" t="s">
        <v>60</v>
      </c>
      <c r="T2" s="76"/>
      <c r="U2" s="77"/>
    </row>
    <row r="3" spans="2:21" ht="22.5" customHeight="1">
      <c r="B3" s="120"/>
      <c r="C3" s="121"/>
      <c r="D3" s="129"/>
      <c r="E3" s="129"/>
      <c r="F3" s="129"/>
      <c r="G3" s="129"/>
      <c r="H3" s="129"/>
      <c r="I3" s="129"/>
      <c r="J3" s="129"/>
      <c r="K3" s="129"/>
      <c r="L3" s="129"/>
      <c r="M3" s="129"/>
      <c r="N3" s="129"/>
      <c r="O3" s="129"/>
      <c r="P3" s="64" t="s">
        <v>56</v>
      </c>
      <c r="Q3" s="65"/>
      <c r="R3" s="66"/>
      <c r="S3" s="78">
        <v>1</v>
      </c>
      <c r="T3" s="79"/>
      <c r="U3" s="80"/>
    </row>
    <row r="4" spans="2:21" ht="22.5" customHeight="1">
      <c r="B4" s="120"/>
      <c r="C4" s="121"/>
      <c r="D4" s="129"/>
      <c r="E4" s="129"/>
      <c r="F4" s="129"/>
      <c r="G4" s="129"/>
      <c r="H4" s="129"/>
      <c r="I4" s="129"/>
      <c r="J4" s="129"/>
      <c r="K4" s="129"/>
      <c r="L4" s="129"/>
      <c r="M4" s="129"/>
      <c r="N4" s="129"/>
      <c r="O4" s="129"/>
      <c r="P4" s="64" t="s">
        <v>57</v>
      </c>
      <c r="Q4" s="65"/>
      <c r="R4" s="66"/>
      <c r="S4" s="81">
        <v>42153</v>
      </c>
      <c r="T4" s="79"/>
      <c r="U4" s="80"/>
    </row>
    <row r="5" spans="2:21" ht="18.75" customHeight="1" thickBot="1">
      <c r="B5" s="122"/>
      <c r="C5" s="123"/>
      <c r="D5" s="130"/>
      <c r="E5" s="130"/>
      <c r="F5" s="130"/>
      <c r="G5" s="130"/>
      <c r="H5" s="130"/>
      <c r="I5" s="130"/>
      <c r="J5" s="130"/>
      <c r="K5" s="130"/>
      <c r="L5" s="130"/>
      <c r="M5" s="130"/>
      <c r="N5" s="130"/>
      <c r="O5" s="130"/>
      <c r="P5" s="67" t="s">
        <v>58</v>
      </c>
      <c r="Q5" s="68"/>
      <c r="R5" s="69"/>
      <c r="S5" s="82" t="s">
        <v>59</v>
      </c>
      <c r="T5" s="83"/>
      <c r="U5" s="84"/>
    </row>
    <row r="6" spans="2:21" ht="18" customHeight="1">
      <c r="B6" s="85"/>
      <c r="C6" s="86"/>
      <c r="D6" s="86"/>
      <c r="E6" s="34"/>
      <c r="F6" s="34"/>
      <c r="G6" s="34"/>
      <c r="H6" s="34"/>
      <c r="I6" s="34"/>
      <c r="J6" s="34"/>
      <c r="K6" s="34"/>
      <c r="L6" s="34"/>
      <c r="M6" s="34"/>
      <c r="N6" s="34"/>
      <c r="O6" s="34"/>
      <c r="P6" s="34"/>
      <c r="Q6" s="34"/>
      <c r="R6" s="34"/>
      <c r="S6" s="34"/>
      <c r="T6" s="34"/>
      <c r="U6" s="35"/>
    </row>
    <row r="7" spans="2:23" ht="23.25" customHeight="1">
      <c r="B7" s="94" t="s">
        <v>4</v>
      </c>
      <c r="C7" s="94"/>
      <c r="D7" s="94"/>
      <c r="E7" s="91"/>
      <c r="F7" s="92"/>
      <c r="G7" s="93"/>
      <c r="H7" s="73" t="s">
        <v>0</v>
      </c>
      <c r="I7" s="70"/>
      <c r="J7" s="24"/>
      <c r="K7" s="25"/>
      <c r="L7" s="25"/>
      <c r="M7" s="29"/>
      <c r="N7" s="70" t="s">
        <v>1</v>
      </c>
      <c r="O7" s="71"/>
      <c r="P7" s="25"/>
      <c r="Q7" s="25"/>
      <c r="R7" s="25"/>
      <c r="S7" s="25"/>
      <c r="T7" s="25"/>
      <c r="U7" s="26"/>
      <c r="V7" s="4"/>
      <c r="W7" s="4"/>
    </row>
    <row r="8" spans="2:23" ht="27" customHeight="1">
      <c r="B8" s="94" t="s">
        <v>27</v>
      </c>
      <c r="C8" s="94"/>
      <c r="D8" s="94"/>
      <c r="E8" s="91"/>
      <c r="F8" s="92"/>
      <c r="G8" s="93"/>
      <c r="H8" s="104" t="s">
        <v>28</v>
      </c>
      <c r="I8" s="105"/>
      <c r="J8" s="24"/>
      <c r="K8" s="25"/>
      <c r="L8" s="25"/>
      <c r="M8" s="29"/>
      <c r="N8" s="112"/>
      <c r="O8" s="113"/>
      <c r="P8" s="25"/>
      <c r="Q8" s="25"/>
      <c r="R8" s="25"/>
      <c r="S8" s="25"/>
      <c r="T8" s="25"/>
      <c r="U8" s="26"/>
      <c r="V8" s="4"/>
      <c r="W8" s="4"/>
    </row>
    <row r="9" spans="2:23" ht="33" customHeight="1">
      <c r="B9" s="94" t="s">
        <v>31</v>
      </c>
      <c r="C9" s="94"/>
      <c r="D9" s="94"/>
      <c r="E9" s="91"/>
      <c r="F9" s="92"/>
      <c r="G9" s="93"/>
      <c r="H9" s="73" t="s">
        <v>32</v>
      </c>
      <c r="I9" s="70"/>
      <c r="J9" s="24"/>
      <c r="K9" s="25"/>
      <c r="L9" s="25"/>
      <c r="M9" s="29"/>
      <c r="N9" s="72" t="s">
        <v>33</v>
      </c>
      <c r="O9" s="71"/>
      <c r="P9" s="25"/>
      <c r="Q9" s="25"/>
      <c r="R9" s="25"/>
      <c r="S9" s="25"/>
      <c r="T9" s="25"/>
      <c r="U9" s="26"/>
      <c r="V9" s="4"/>
      <c r="W9" s="4"/>
    </row>
    <row r="10" spans="2:23" ht="32.25" customHeight="1">
      <c r="B10" s="73" t="s">
        <v>34</v>
      </c>
      <c r="C10" s="70"/>
      <c r="D10" s="71"/>
      <c r="E10" s="91"/>
      <c r="F10" s="92"/>
      <c r="G10" s="93"/>
      <c r="H10" s="73" t="s">
        <v>35</v>
      </c>
      <c r="I10" s="70"/>
      <c r="J10" s="27"/>
      <c r="K10" s="28"/>
      <c r="L10" s="28"/>
      <c r="M10" s="29"/>
      <c r="N10" s="40"/>
      <c r="O10" s="33"/>
      <c r="P10" s="33"/>
      <c r="Q10" s="33"/>
      <c r="R10" s="33"/>
      <c r="S10" s="33"/>
      <c r="T10" s="5"/>
      <c r="U10" s="41"/>
      <c r="V10" s="4"/>
      <c r="W10" s="4"/>
    </row>
    <row r="11" spans="2:21" ht="40.5" customHeight="1">
      <c r="B11" s="114" t="s">
        <v>36</v>
      </c>
      <c r="C11" s="124" t="s">
        <v>37</v>
      </c>
      <c r="D11" s="125"/>
      <c r="E11" s="114" t="s">
        <v>38</v>
      </c>
      <c r="F11" s="100" t="s">
        <v>41</v>
      </c>
      <c r="G11" s="87" t="s">
        <v>29</v>
      </c>
      <c r="H11" s="87"/>
      <c r="I11" s="87" t="s">
        <v>42</v>
      </c>
      <c r="J11" s="87"/>
      <c r="K11" s="87" t="s">
        <v>43</v>
      </c>
      <c r="L11" s="101"/>
      <c r="M11" s="87" t="s">
        <v>44</v>
      </c>
      <c r="N11" s="87"/>
      <c r="O11" s="102" t="s">
        <v>45</v>
      </c>
      <c r="P11" s="103"/>
      <c r="Q11" s="87" t="s">
        <v>46</v>
      </c>
      <c r="R11" s="87"/>
      <c r="S11" s="96" t="s">
        <v>47</v>
      </c>
      <c r="T11" s="96" t="s">
        <v>48</v>
      </c>
      <c r="U11" s="115" t="s">
        <v>49</v>
      </c>
    </row>
    <row r="12" spans="2:21" ht="25.5">
      <c r="B12" s="114"/>
      <c r="C12" s="126"/>
      <c r="D12" s="127"/>
      <c r="E12" s="114"/>
      <c r="F12" s="101"/>
      <c r="G12" s="9" t="s">
        <v>2</v>
      </c>
      <c r="H12" s="9" t="s">
        <v>3</v>
      </c>
      <c r="I12" s="9" t="s">
        <v>10</v>
      </c>
      <c r="J12" s="15" t="s">
        <v>16</v>
      </c>
      <c r="K12" s="9" t="s">
        <v>10</v>
      </c>
      <c r="L12" s="15" t="s">
        <v>11</v>
      </c>
      <c r="M12" s="9" t="s">
        <v>12</v>
      </c>
      <c r="N12" s="15" t="s">
        <v>13</v>
      </c>
      <c r="O12" s="9" t="s">
        <v>14</v>
      </c>
      <c r="P12" s="15" t="s">
        <v>15</v>
      </c>
      <c r="Q12" s="9" t="s">
        <v>2</v>
      </c>
      <c r="R12" s="9" t="s">
        <v>26</v>
      </c>
      <c r="S12" s="97"/>
      <c r="T12" s="97"/>
      <c r="U12" s="116"/>
    </row>
    <row r="13" spans="2:21" ht="12.75">
      <c r="B13" s="3">
        <v>1</v>
      </c>
      <c r="C13" s="91"/>
      <c r="D13" s="93"/>
      <c r="E13" s="2"/>
      <c r="F13" s="2"/>
      <c r="G13" s="2"/>
      <c r="H13" s="2"/>
      <c r="I13" s="3">
        <v>3</v>
      </c>
      <c r="J13" s="3">
        <f aca="true" t="shared" si="0" ref="J13:J41">IF(I13=$D$48,$D$49,IF(I13=$E$48,$E$49,IF(I13=$F$48,$F$49,"")))</f>
        <v>1</v>
      </c>
      <c r="K13" s="2">
        <v>1</v>
      </c>
      <c r="L13" s="3">
        <f aca="true" t="shared" si="1" ref="L13:L41">IF(K13=$D$51,$D$52,IF(K13=$E$51,$E$52,IF(K13=$F$51,$F$52,IF(K13=$G$51,$G$52,IF(K13=$H$51,$H$52,"")))))</f>
        <v>20</v>
      </c>
      <c r="M13" s="2" t="s">
        <v>17</v>
      </c>
      <c r="N13" s="3">
        <f aca="true" t="shared" si="2" ref="N13:N41">IF(M13=$D$54,$D$55,IF(M13=$E$54,$E$55,IF(M13=$F$54,$F$55,IF(M13=$G$54,$G$55,IF(M13=$H$54,$H$55,"")))))</f>
        <v>0</v>
      </c>
      <c r="O13" s="2" t="s">
        <v>50</v>
      </c>
      <c r="P13" s="3">
        <f aca="true" t="shared" si="3" ref="P13:P41">IF(O13=$D$57,$D$58,IF(O13=$E$57,$E$58,""))</f>
        <v>0</v>
      </c>
      <c r="Q13" s="2" t="s">
        <v>22</v>
      </c>
      <c r="R13" s="3">
        <f aca="true" t="shared" si="4" ref="R13:R41">IF(Q13=$D$60,$D$61,IF(Q13=$E$60,$E$61,IF(Q13=$F$60,$F$61,IF(Q13=$G$60,$G$61,IF(Q13=$H$60,$H$61,"")))))</f>
        <v>0</v>
      </c>
      <c r="S13" s="2">
        <f>+J13+L13+N13+P13+R13</f>
        <v>21</v>
      </c>
      <c r="T13" s="2"/>
      <c r="U13" s="2"/>
    </row>
    <row r="14" spans="2:21" ht="12.75">
      <c r="B14" s="3">
        <v>2</v>
      </c>
      <c r="C14" s="91"/>
      <c r="D14" s="93"/>
      <c r="E14" s="2"/>
      <c r="F14" s="2"/>
      <c r="G14" s="2"/>
      <c r="H14" s="2"/>
      <c r="I14" s="3"/>
      <c r="J14" s="3">
        <f t="shared" si="0"/>
      </c>
      <c r="K14" s="2"/>
      <c r="L14" s="3">
        <f t="shared" si="1"/>
      </c>
      <c r="M14" s="2"/>
      <c r="N14" s="3">
        <f t="shared" si="2"/>
      </c>
      <c r="O14" s="2"/>
      <c r="P14" s="3">
        <f t="shared" si="3"/>
      </c>
      <c r="Q14" s="2"/>
      <c r="R14" s="3">
        <f t="shared" si="4"/>
      </c>
      <c r="S14" s="2"/>
      <c r="T14" s="2"/>
      <c r="U14" s="2"/>
    </row>
    <row r="15" spans="2:21" ht="12.75">
      <c r="B15" s="3">
        <v>3</v>
      </c>
      <c r="C15" s="91"/>
      <c r="D15" s="93"/>
      <c r="E15" s="2"/>
      <c r="F15" s="2"/>
      <c r="G15" s="2"/>
      <c r="H15" s="2"/>
      <c r="I15" s="3"/>
      <c r="J15" s="3">
        <f t="shared" si="0"/>
      </c>
      <c r="K15" s="2"/>
      <c r="L15" s="3">
        <f t="shared" si="1"/>
      </c>
      <c r="M15" s="2"/>
      <c r="N15" s="3">
        <f t="shared" si="2"/>
      </c>
      <c r="O15" s="2"/>
      <c r="P15" s="3">
        <f t="shared" si="3"/>
      </c>
      <c r="Q15" s="2"/>
      <c r="R15" s="3">
        <f t="shared" si="4"/>
      </c>
      <c r="S15" s="2"/>
      <c r="T15" s="2"/>
      <c r="U15" s="2"/>
    </row>
    <row r="16" spans="2:21" ht="12.75">
      <c r="B16" s="3">
        <v>4</v>
      </c>
      <c r="C16" s="91"/>
      <c r="D16" s="93"/>
      <c r="E16" s="2"/>
      <c r="F16" s="2"/>
      <c r="G16" s="2"/>
      <c r="H16" s="2"/>
      <c r="I16" s="3"/>
      <c r="J16" s="3">
        <f t="shared" si="0"/>
      </c>
      <c r="K16" s="2"/>
      <c r="L16" s="3">
        <f t="shared" si="1"/>
      </c>
      <c r="M16" s="2"/>
      <c r="N16" s="3">
        <f t="shared" si="2"/>
      </c>
      <c r="O16" s="2"/>
      <c r="P16" s="3">
        <f t="shared" si="3"/>
      </c>
      <c r="Q16" s="2"/>
      <c r="R16" s="3">
        <f t="shared" si="4"/>
      </c>
      <c r="S16" s="2"/>
      <c r="T16" s="2"/>
      <c r="U16" s="2"/>
    </row>
    <row r="17" spans="2:21" ht="12.75">
      <c r="B17" s="3">
        <v>5</v>
      </c>
      <c r="C17" s="91"/>
      <c r="D17" s="93"/>
      <c r="E17" s="2"/>
      <c r="F17" s="2"/>
      <c r="G17" s="2"/>
      <c r="H17" s="2"/>
      <c r="I17" s="3"/>
      <c r="J17" s="3">
        <f t="shared" si="0"/>
      </c>
      <c r="K17" s="2"/>
      <c r="L17" s="3">
        <f t="shared" si="1"/>
      </c>
      <c r="M17" s="2"/>
      <c r="N17" s="3">
        <f t="shared" si="2"/>
      </c>
      <c r="O17" s="2"/>
      <c r="P17" s="3">
        <f t="shared" si="3"/>
      </c>
      <c r="Q17" s="2"/>
      <c r="R17" s="3">
        <f t="shared" si="4"/>
      </c>
      <c r="S17" s="2"/>
      <c r="T17" s="2"/>
      <c r="U17" s="2"/>
    </row>
    <row r="18" spans="2:21" ht="12.75">
      <c r="B18" s="3">
        <v>6</v>
      </c>
      <c r="C18" s="91"/>
      <c r="D18" s="93"/>
      <c r="E18" s="2"/>
      <c r="F18" s="2"/>
      <c r="G18" s="2"/>
      <c r="H18" s="2"/>
      <c r="I18" s="3"/>
      <c r="J18" s="3">
        <f t="shared" si="0"/>
      </c>
      <c r="K18" s="2"/>
      <c r="L18" s="3">
        <f t="shared" si="1"/>
      </c>
      <c r="M18" s="2"/>
      <c r="N18" s="3">
        <f t="shared" si="2"/>
      </c>
      <c r="O18" s="2"/>
      <c r="P18" s="3">
        <f t="shared" si="3"/>
      </c>
      <c r="Q18" s="2"/>
      <c r="R18" s="3">
        <f t="shared" si="4"/>
      </c>
      <c r="S18" s="2"/>
      <c r="T18" s="2"/>
      <c r="U18" s="2"/>
    </row>
    <row r="19" spans="2:21" ht="12.75">
      <c r="B19" s="3">
        <v>7</v>
      </c>
      <c r="C19" s="91"/>
      <c r="D19" s="93"/>
      <c r="E19" s="2"/>
      <c r="F19" s="2"/>
      <c r="G19" s="2"/>
      <c r="H19" s="2"/>
      <c r="I19" s="3"/>
      <c r="J19" s="3">
        <f t="shared" si="0"/>
      </c>
      <c r="K19" s="2"/>
      <c r="L19" s="3">
        <f t="shared" si="1"/>
      </c>
      <c r="M19" s="2"/>
      <c r="N19" s="3">
        <f t="shared" si="2"/>
      </c>
      <c r="O19" s="2"/>
      <c r="P19" s="3">
        <f t="shared" si="3"/>
      </c>
      <c r="Q19" s="2"/>
      <c r="R19" s="3">
        <f t="shared" si="4"/>
      </c>
      <c r="S19" s="2"/>
      <c r="T19" s="2"/>
      <c r="U19" s="2"/>
    </row>
    <row r="20" spans="2:21" ht="12.75">
      <c r="B20" s="3">
        <v>8</v>
      </c>
      <c r="C20" s="91"/>
      <c r="D20" s="93"/>
      <c r="E20" s="2"/>
      <c r="F20" s="2"/>
      <c r="G20" s="2"/>
      <c r="H20" s="2"/>
      <c r="I20" s="3"/>
      <c r="J20" s="3">
        <f t="shared" si="0"/>
      </c>
      <c r="K20" s="2"/>
      <c r="L20" s="3">
        <f t="shared" si="1"/>
      </c>
      <c r="M20" s="2"/>
      <c r="N20" s="3">
        <f t="shared" si="2"/>
      </c>
      <c r="O20" s="2"/>
      <c r="P20" s="3">
        <f t="shared" si="3"/>
      </c>
      <c r="Q20" s="2"/>
      <c r="R20" s="3">
        <f t="shared" si="4"/>
      </c>
      <c r="S20" s="2"/>
      <c r="T20" s="2"/>
      <c r="U20" s="2"/>
    </row>
    <row r="21" spans="2:21" ht="12.75">
      <c r="B21" s="3">
        <v>9</v>
      </c>
      <c r="C21" s="91"/>
      <c r="D21" s="93"/>
      <c r="E21" s="2"/>
      <c r="F21" s="2"/>
      <c r="G21" s="2"/>
      <c r="H21" s="2"/>
      <c r="I21" s="3"/>
      <c r="J21" s="3">
        <f t="shared" si="0"/>
      </c>
      <c r="K21" s="2"/>
      <c r="L21" s="3">
        <f t="shared" si="1"/>
      </c>
      <c r="M21" s="2"/>
      <c r="N21" s="3">
        <f t="shared" si="2"/>
      </c>
      <c r="O21" s="2"/>
      <c r="P21" s="3">
        <f t="shared" si="3"/>
      </c>
      <c r="Q21" s="2"/>
      <c r="R21" s="3">
        <f t="shared" si="4"/>
      </c>
      <c r="S21" s="2"/>
      <c r="T21" s="2"/>
      <c r="U21" s="2"/>
    </row>
    <row r="22" spans="2:21" ht="12.75">
      <c r="B22" s="3">
        <v>10</v>
      </c>
      <c r="C22" s="91"/>
      <c r="D22" s="93"/>
      <c r="E22" s="2"/>
      <c r="F22" s="2"/>
      <c r="G22" s="2"/>
      <c r="H22" s="2"/>
      <c r="I22" s="3"/>
      <c r="J22" s="3">
        <f t="shared" si="0"/>
      </c>
      <c r="K22" s="2"/>
      <c r="L22" s="3">
        <f t="shared" si="1"/>
      </c>
      <c r="M22" s="2"/>
      <c r="N22" s="3">
        <f t="shared" si="2"/>
      </c>
      <c r="O22" s="2"/>
      <c r="P22" s="3">
        <f t="shared" si="3"/>
      </c>
      <c r="Q22" s="2"/>
      <c r="R22" s="3">
        <f t="shared" si="4"/>
      </c>
      <c r="S22" s="2"/>
      <c r="T22" s="2"/>
      <c r="U22" s="2"/>
    </row>
    <row r="23" spans="2:21" ht="12.75">
      <c r="B23" s="3">
        <v>11</v>
      </c>
      <c r="C23" s="91"/>
      <c r="D23" s="93"/>
      <c r="E23" s="2"/>
      <c r="F23" s="2"/>
      <c r="G23" s="2"/>
      <c r="H23" s="2"/>
      <c r="I23" s="3"/>
      <c r="J23" s="3">
        <f t="shared" si="0"/>
      </c>
      <c r="K23" s="2"/>
      <c r="L23" s="3">
        <f t="shared" si="1"/>
      </c>
      <c r="M23" s="2"/>
      <c r="N23" s="3">
        <f t="shared" si="2"/>
      </c>
      <c r="O23" s="2"/>
      <c r="P23" s="3">
        <f t="shared" si="3"/>
      </c>
      <c r="Q23" s="2"/>
      <c r="R23" s="3">
        <f t="shared" si="4"/>
      </c>
      <c r="S23" s="2"/>
      <c r="T23" s="2"/>
      <c r="U23" s="2"/>
    </row>
    <row r="24" spans="2:21" ht="12.75">
      <c r="B24" s="3">
        <v>12</v>
      </c>
      <c r="C24" s="91"/>
      <c r="D24" s="93"/>
      <c r="E24" s="2"/>
      <c r="F24" s="2"/>
      <c r="G24" s="2"/>
      <c r="H24" s="2"/>
      <c r="I24" s="3"/>
      <c r="J24" s="3">
        <f t="shared" si="0"/>
      </c>
      <c r="K24" s="2"/>
      <c r="L24" s="3">
        <f t="shared" si="1"/>
      </c>
      <c r="M24" s="2"/>
      <c r="N24" s="3">
        <f t="shared" si="2"/>
      </c>
      <c r="O24" s="2"/>
      <c r="P24" s="3">
        <f t="shared" si="3"/>
      </c>
      <c r="Q24" s="2"/>
      <c r="R24" s="3">
        <f t="shared" si="4"/>
      </c>
      <c r="S24" s="2"/>
      <c r="T24" s="2"/>
      <c r="U24" s="2"/>
    </row>
    <row r="25" spans="2:21" ht="12.75">
      <c r="B25" s="3">
        <v>13</v>
      </c>
      <c r="C25" s="91"/>
      <c r="D25" s="93"/>
      <c r="E25" s="2"/>
      <c r="F25" s="2"/>
      <c r="G25" s="2"/>
      <c r="H25" s="2"/>
      <c r="I25" s="3"/>
      <c r="J25" s="3">
        <f t="shared" si="0"/>
      </c>
      <c r="K25" s="2"/>
      <c r="L25" s="3">
        <f t="shared" si="1"/>
      </c>
      <c r="M25" s="2"/>
      <c r="N25" s="3">
        <f t="shared" si="2"/>
      </c>
      <c r="O25" s="2"/>
      <c r="P25" s="3">
        <f t="shared" si="3"/>
      </c>
      <c r="Q25" s="2"/>
      <c r="R25" s="3">
        <f t="shared" si="4"/>
      </c>
      <c r="S25" s="2"/>
      <c r="T25" s="2"/>
      <c r="U25" s="2"/>
    </row>
    <row r="26" spans="2:21" ht="12.75">
      <c r="B26" s="3">
        <v>14</v>
      </c>
      <c r="C26" s="91"/>
      <c r="D26" s="93"/>
      <c r="E26" s="2"/>
      <c r="F26" s="2"/>
      <c r="G26" s="2"/>
      <c r="H26" s="2"/>
      <c r="I26" s="3"/>
      <c r="J26" s="3">
        <f t="shared" si="0"/>
      </c>
      <c r="K26" s="2"/>
      <c r="L26" s="3">
        <f t="shared" si="1"/>
      </c>
      <c r="M26" s="2"/>
      <c r="N26" s="3">
        <f t="shared" si="2"/>
      </c>
      <c r="O26" s="2"/>
      <c r="P26" s="3">
        <f t="shared" si="3"/>
      </c>
      <c r="Q26" s="2"/>
      <c r="R26" s="3">
        <f t="shared" si="4"/>
      </c>
      <c r="S26" s="2"/>
      <c r="T26" s="2"/>
      <c r="U26" s="2"/>
    </row>
    <row r="27" spans="2:21" ht="12.75">
      <c r="B27" s="3">
        <v>15</v>
      </c>
      <c r="C27" s="91"/>
      <c r="D27" s="93"/>
      <c r="E27" s="2"/>
      <c r="F27" s="2"/>
      <c r="G27" s="2"/>
      <c r="H27" s="2"/>
      <c r="I27" s="3"/>
      <c r="J27" s="3">
        <f t="shared" si="0"/>
      </c>
      <c r="K27" s="2"/>
      <c r="L27" s="3">
        <f t="shared" si="1"/>
      </c>
      <c r="M27" s="2"/>
      <c r="N27" s="3">
        <f t="shared" si="2"/>
      </c>
      <c r="O27" s="2"/>
      <c r="P27" s="3">
        <f t="shared" si="3"/>
      </c>
      <c r="Q27" s="2"/>
      <c r="R27" s="3">
        <f t="shared" si="4"/>
      </c>
      <c r="S27" s="2"/>
      <c r="T27" s="2"/>
      <c r="U27" s="2"/>
    </row>
    <row r="28" spans="2:21" ht="12.75">
      <c r="B28" s="3">
        <v>16</v>
      </c>
      <c r="C28" s="91"/>
      <c r="D28" s="93"/>
      <c r="E28" s="2"/>
      <c r="F28" s="2"/>
      <c r="G28" s="2"/>
      <c r="H28" s="2"/>
      <c r="I28" s="3"/>
      <c r="J28" s="3">
        <f t="shared" si="0"/>
      </c>
      <c r="K28" s="2"/>
      <c r="L28" s="3">
        <f t="shared" si="1"/>
      </c>
      <c r="M28" s="2"/>
      <c r="N28" s="3">
        <f t="shared" si="2"/>
      </c>
      <c r="O28" s="2"/>
      <c r="P28" s="3">
        <f t="shared" si="3"/>
      </c>
      <c r="Q28" s="2"/>
      <c r="R28" s="3">
        <f t="shared" si="4"/>
      </c>
      <c r="S28" s="2"/>
      <c r="T28" s="2"/>
      <c r="U28" s="2"/>
    </row>
    <row r="29" spans="2:21" ht="12.75">
      <c r="B29" s="3">
        <v>17</v>
      </c>
      <c r="C29" s="91"/>
      <c r="D29" s="93"/>
      <c r="E29" s="2"/>
      <c r="F29" s="2"/>
      <c r="G29" s="2"/>
      <c r="H29" s="2"/>
      <c r="I29" s="3"/>
      <c r="J29" s="3">
        <f t="shared" si="0"/>
      </c>
      <c r="K29" s="2"/>
      <c r="L29" s="3">
        <f t="shared" si="1"/>
      </c>
      <c r="M29" s="2"/>
      <c r="N29" s="3">
        <f t="shared" si="2"/>
      </c>
      <c r="O29" s="2"/>
      <c r="P29" s="3">
        <f t="shared" si="3"/>
      </c>
      <c r="Q29" s="2"/>
      <c r="R29" s="3">
        <f t="shared" si="4"/>
      </c>
      <c r="S29" s="2"/>
      <c r="T29" s="2"/>
      <c r="U29" s="2"/>
    </row>
    <row r="30" spans="2:21" ht="12.75">
      <c r="B30" s="3">
        <v>18</v>
      </c>
      <c r="C30" s="91"/>
      <c r="D30" s="93"/>
      <c r="E30" s="2"/>
      <c r="F30" s="2"/>
      <c r="G30" s="2"/>
      <c r="H30" s="2"/>
      <c r="I30" s="3"/>
      <c r="J30" s="3">
        <f t="shared" si="0"/>
      </c>
      <c r="K30" s="2"/>
      <c r="L30" s="3">
        <f t="shared" si="1"/>
      </c>
      <c r="M30" s="2"/>
      <c r="N30" s="3">
        <f t="shared" si="2"/>
      </c>
      <c r="O30" s="2"/>
      <c r="P30" s="3">
        <f t="shared" si="3"/>
      </c>
      <c r="Q30" s="2"/>
      <c r="R30" s="3">
        <f t="shared" si="4"/>
      </c>
      <c r="S30" s="2"/>
      <c r="T30" s="2"/>
      <c r="U30" s="2"/>
    </row>
    <row r="31" spans="2:21" ht="12.75">
      <c r="B31" s="3">
        <v>19</v>
      </c>
      <c r="C31" s="91"/>
      <c r="D31" s="93"/>
      <c r="E31" s="2"/>
      <c r="F31" s="2"/>
      <c r="G31" s="2"/>
      <c r="H31" s="2"/>
      <c r="I31" s="3"/>
      <c r="J31" s="3">
        <f t="shared" si="0"/>
      </c>
      <c r="K31" s="2"/>
      <c r="L31" s="3">
        <f t="shared" si="1"/>
      </c>
      <c r="M31" s="2"/>
      <c r="N31" s="3">
        <f t="shared" si="2"/>
      </c>
      <c r="O31" s="2"/>
      <c r="P31" s="3">
        <f t="shared" si="3"/>
      </c>
      <c r="Q31" s="2"/>
      <c r="R31" s="3">
        <f t="shared" si="4"/>
      </c>
      <c r="S31" s="2"/>
      <c r="T31" s="2"/>
      <c r="U31" s="2"/>
    </row>
    <row r="32" spans="2:21" ht="12.75">
      <c r="B32" s="3">
        <v>20</v>
      </c>
      <c r="C32" s="91"/>
      <c r="D32" s="93"/>
      <c r="E32" s="2"/>
      <c r="F32" s="2"/>
      <c r="G32" s="2"/>
      <c r="H32" s="2"/>
      <c r="I32" s="3"/>
      <c r="J32" s="3">
        <f t="shared" si="0"/>
      </c>
      <c r="K32" s="2"/>
      <c r="L32" s="3">
        <f t="shared" si="1"/>
      </c>
      <c r="M32" s="2"/>
      <c r="N32" s="3">
        <f t="shared" si="2"/>
      </c>
      <c r="O32" s="2"/>
      <c r="P32" s="3">
        <f t="shared" si="3"/>
      </c>
      <c r="Q32" s="2"/>
      <c r="R32" s="3">
        <f t="shared" si="4"/>
      </c>
      <c r="S32" s="2"/>
      <c r="T32" s="2"/>
      <c r="U32" s="2"/>
    </row>
    <row r="33" spans="2:21" ht="12.75">
      <c r="B33" s="3">
        <v>21</v>
      </c>
      <c r="C33" s="91"/>
      <c r="D33" s="93"/>
      <c r="E33" s="2"/>
      <c r="F33" s="2"/>
      <c r="G33" s="2"/>
      <c r="H33" s="2"/>
      <c r="I33" s="3"/>
      <c r="J33" s="3">
        <f t="shared" si="0"/>
      </c>
      <c r="K33" s="2"/>
      <c r="L33" s="3">
        <f t="shared" si="1"/>
      </c>
      <c r="M33" s="2"/>
      <c r="N33" s="3">
        <f t="shared" si="2"/>
      </c>
      <c r="O33" s="2"/>
      <c r="P33" s="3">
        <f t="shared" si="3"/>
      </c>
      <c r="Q33" s="2"/>
      <c r="R33" s="3">
        <f t="shared" si="4"/>
      </c>
      <c r="S33" s="2"/>
      <c r="T33" s="2"/>
      <c r="U33" s="2"/>
    </row>
    <row r="34" spans="2:21" ht="12.75">
      <c r="B34" s="3">
        <v>22</v>
      </c>
      <c r="C34" s="91"/>
      <c r="D34" s="93"/>
      <c r="E34" s="2"/>
      <c r="F34" s="2"/>
      <c r="G34" s="2"/>
      <c r="H34" s="2"/>
      <c r="I34" s="3"/>
      <c r="J34" s="3">
        <f t="shared" si="0"/>
      </c>
      <c r="K34" s="2"/>
      <c r="L34" s="3">
        <f t="shared" si="1"/>
      </c>
      <c r="M34" s="2"/>
      <c r="N34" s="3">
        <f t="shared" si="2"/>
      </c>
      <c r="O34" s="2"/>
      <c r="P34" s="3">
        <f t="shared" si="3"/>
      </c>
      <c r="Q34" s="2"/>
      <c r="R34" s="3">
        <f t="shared" si="4"/>
      </c>
      <c r="S34" s="2"/>
      <c r="T34" s="2"/>
      <c r="U34" s="2"/>
    </row>
    <row r="35" spans="2:21" ht="12.75">
      <c r="B35" s="3">
        <v>23</v>
      </c>
      <c r="C35" s="91"/>
      <c r="D35" s="93"/>
      <c r="E35" s="2"/>
      <c r="F35" s="2"/>
      <c r="G35" s="2"/>
      <c r="H35" s="2"/>
      <c r="I35" s="3"/>
      <c r="J35" s="3">
        <f t="shared" si="0"/>
      </c>
      <c r="K35" s="2"/>
      <c r="L35" s="3">
        <f t="shared" si="1"/>
      </c>
      <c r="M35" s="2"/>
      <c r="N35" s="3">
        <f t="shared" si="2"/>
      </c>
      <c r="O35" s="2"/>
      <c r="P35" s="3">
        <f t="shared" si="3"/>
      </c>
      <c r="Q35" s="2"/>
      <c r="R35" s="3">
        <f t="shared" si="4"/>
      </c>
      <c r="S35" s="2"/>
      <c r="T35" s="2"/>
      <c r="U35" s="2"/>
    </row>
    <row r="36" spans="2:21" ht="12.75">
      <c r="B36" s="3">
        <v>24</v>
      </c>
      <c r="C36" s="91"/>
      <c r="D36" s="93"/>
      <c r="E36" s="2"/>
      <c r="F36" s="2"/>
      <c r="G36" s="2"/>
      <c r="H36" s="2"/>
      <c r="I36" s="3"/>
      <c r="J36" s="3">
        <f t="shared" si="0"/>
      </c>
      <c r="K36" s="2"/>
      <c r="L36" s="3">
        <f t="shared" si="1"/>
      </c>
      <c r="M36" s="2"/>
      <c r="N36" s="3">
        <f t="shared" si="2"/>
      </c>
      <c r="O36" s="2"/>
      <c r="P36" s="3">
        <f t="shared" si="3"/>
      </c>
      <c r="Q36" s="2"/>
      <c r="R36" s="3">
        <f t="shared" si="4"/>
      </c>
      <c r="S36" s="2"/>
      <c r="T36" s="2"/>
      <c r="U36" s="2"/>
    </row>
    <row r="37" spans="2:21" ht="12.75">
      <c r="B37" s="3">
        <v>25</v>
      </c>
      <c r="C37" s="91"/>
      <c r="D37" s="93"/>
      <c r="E37" s="2"/>
      <c r="F37" s="2"/>
      <c r="G37" s="2"/>
      <c r="H37" s="2"/>
      <c r="I37" s="3"/>
      <c r="J37" s="3">
        <f t="shared" si="0"/>
      </c>
      <c r="K37" s="2"/>
      <c r="L37" s="3">
        <f t="shared" si="1"/>
      </c>
      <c r="M37" s="2"/>
      <c r="N37" s="3">
        <f t="shared" si="2"/>
      </c>
      <c r="O37" s="2"/>
      <c r="P37" s="3">
        <f t="shared" si="3"/>
      </c>
      <c r="Q37" s="2"/>
      <c r="R37" s="3">
        <f t="shared" si="4"/>
      </c>
      <c r="S37" s="2"/>
      <c r="T37" s="2"/>
      <c r="U37" s="2"/>
    </row>
    <row r="38" spans="2:21" ht="12.75">
      <c r="B38" s="3">
        <v>26</v>
      </c>
      <c r="C38" s="91"/>
      <c r="D38" s="93"/>
      <c r="E38" s="2"/>
      <c r="F38" s="2"/>
      <c r="G38" s="2"/>
      <c r="H38" s="2"/>
      <c r="I38" s="3"/>
      <c r="J38" s="3">
        <f t="shared" si="0"/>
      </c>
      <c r="K38" s="2"/>
      <c r="L38" s="3">
        <f t="shared" si="1"/>
      </c>
      <c r="M38" s="2"/>
      <c r="N38" s="3">
        <f t="shared" si="2"/>
      </c>
      <c r="O38" s="2"/>
      <c r="P38" s="3">
        <f t="shared" si="3"/>
      </c>
      <c r="Q38" s="2"/>
      <c r="R38" s="3">
        <f t="shared" si="4"/>
      </c>
      <c r="S38" s="2"/>
      <c r="T38" s="2"/>
      <c r="U38" s="2"/>
    </row>
    <row r="39" spans="2:21" ht="12.75">
      <c r="B39" s="3">
        <v>27</v>
      </c>
      <c r="C39" s="91"/>
      <c r="D39" s="93"/>
      <c r="E39" s="2"/>
      <c r="F39" s="2"/>
      <c r="G39" s="2"/>
      <c r="H39" s="2"/>
      <c r="I39" s="3"/>
      <c r="J39" s="3">
        <f t="shared" si="0"/>
      </c>
      <c r="K39" s="2"/>
      <c r="L39" s="3">
        <f t="shared" si="1"/>
      </c>
      <c r="M39" s="2"/>
      <c r="N39" s="3">
        <f t="shared" si="2"/>
      </c>
      <c r="O39" s="2"/>
      <c r="P39" s="3">
        <f t="shared" si="3"/>
      </c>
      <c r="Q39" s="2"/>
      <c r="R39" s="3">
        <f t="shared" si="4"/>
      </c>
      <c r="S39" s="2"/>
      <c r="T39" s="2"/>
      <c r="U39" s="2"/>
    </row>
    <row r="40" spans="2:21" ht="12.75">
      <c r="B40" s="3">
        <v>28</v>
      </c>
      <c r="C40" s="91"/>
      <c r="D40" s="93"/>
      <c r="E40" s="2"/>
      <c r="F40" s="2"/>
      <c r="G40" s="2"/>
      <c r="H40" s="2"/>
      <c r="I40" s="3"/>
      <c r="J40" s="3">
        <f t="shared" si="0"/>
      </c>
      <c r="K40" s="2"/>
      <c r="L40" s="3">
        <f t="shared" si="1"/>
      </c>
      <c r="M40" s="2"/>
      <c r="N40" s="3">
        <f t="shared" si="2"/>
      </c>
      <c r="O40" s="2"/>
      <c r="P40" s="3">
        <f t="shared" si="3"/>
      </c>
      <c r="Q40" s="2"/>
      <c r="R40" s="3">
        <f t="shared" si="4"/>
      </c>
      <c r="S40" s="2"/>
      <c r="T40" s="2"/>
      <c r="U40" s="2"/>
    </row>
    <row r="41" spans="2:21" ht="12.75">
      <c r="B41" s="3"/>
      <c r="C41" s="91"/>
      <c r="D41" s="93"/>
      <c r="E41" s="2"/>
      <c r="F41" s="2"/>
      <c r="G41" s="2"/>
      <c r="H41" s="2"/>
      <c r="I41" s="3"/>
      <c r="J41" s="3">
        <f t="shared" si="0"/>
      </c>
      <c r="K41" s="2"/>
      <c r="L41" s="3">
        <f t="shared" si="1"/>
      </c>
      <c r="M41" s="2"/>
      <c r="N41" s="3">
        <f t="shared" si="2"/>
      </c>
      <c r="O41" s="2"/>
      <c r="P41" s="3">
        <f t="shared" si="3"/>
      </c>
      <c r="Q41" s="2"/>
      <c r="R41" s="3">
        <f t="shared" si="4"/>
      </c>
      <c r="S41" s="2"/>
      <c r="T41" s="2"/>
      <c r="U41" s="2"/>
    </row>
    <row r="42" spans="2:21" ht="12.75">
      <c r="B42" s="95" t="s">
        <v>51</v>
      </c>
      <c r="C42" s="95"/>
      <c r="D42" s="95"/>
      <c r="E42" s="117"/>
      <c r="F42" s="117"/>
      <c r="G42" s="117"/>
      <c r="H42" s="117"/>
      <c r="I42" s="117"/>
      <c r="J42" s="117"/>
      <c r="K42" s="117"/>
      <c r="L42" s="117"/>
      <c r="M42" s="117"/>
      <c r="N42" s="117"/>
      <c r="O42" s="117"/>
      <c r="P42" s="117"/>
      <c r="Q42" s="117"/>
      <c r="R42" s="117"/>
      <c r="S42" s="117"/>
      <c r="T42" s="117"/>
      <c r="U42" s="117"/>
    </row>
    <row r="43" spans="2:21" ht="25.5" customHeight="1">
      <c r="B43" s="95" t="s">
        <v>52</v>
      </c>
      <c r="C43" s="95"/>
      <c r="D43" s="95"/>
      <c r="E43" s="106"/>
      <c r="F43" s="107"/>
      <c r="G43" s="107"/>
      <c r="H43" s="107"/>
      <c r="I43" s="107"/>
      <c r="J43" s="107"/>
      <c r="K43" s="107"/>
      <c r="L43" s="107"/>
      <c r="M43" s="107"/>
      <c r="N43" s="107"/>
      <c r="O43" s="107"/>
      <c r="P43" s="107"/>
      <c r="Q43" s="107"/>
      <c r="R43" s="107"/>
      <c r="S43" s="107"/>
      <c r="T43" s="107"/>
      <c r="U43" s="108"/>
    </row>
    <row r="44" spans="2:21" ht="12.75">
      <c r="B44" s="95"/>
      <c r="C44" s="95"/>
      <c r="D44" s="95"/>
      <c r="E44" s="109"/>
      <c r="F44" s="110"/>
      <c r="G44" s="110"/>
      <c r="H44" s="110"/>
      <c r="I44" s="110"/>
      <c r="J44" s="110"/>
      <c r="K44" s="110"/>
      <c r="L44" s="110"/>
      <c r="M44" s="110"/>
      <c r="N44" s="110"/>
      <c r="O44" s="110"/>
      <c r="P44" s="110"/>
      <c r="Q44" s="110"/>
      <c r="R44" s="110"/>
      <c r="S44" s="110"/>
      <c r="T44" s="110"/>
      <c r="U44" s="111"/>
    </row>
    <row r="45" spans="2:21" ht="13.5" thickBot="1">
      <c r="B45" s="6"/>
      <c r="C45" s="6"/>
      <c r="D45" s="6"/>
      <c r="E45" s="7"/>
      <c r="F45" s="7"/>
      <c r="G45" s="7"/>
      <c r="H45" s="7"/>
      <c r="I45" s="7"/>
      <c r="J45" s="7"/>
      <c r="K45" s="7"/>
      <c r="L45" s="7"/>
      <c r="M45" s="7"/>
      <c r="N45" s="7"/>
      <c r="O45" s="7"/>
      <c r="P45" s="7"/>
      <c r="Q45" s="7"/>
      <c r="R45" s="7"/>
      <c r="S45" s="7"/>
      <c r="T45" s="7"/>
      <c r="U45" s="7"/>
    </row>
    <row r="46" spans="2:21" ht="25.5" customHeight="1" thickBot="1">
      <c r="B46" s="88" t="s">
        <v>53</v>
      </c>
      <c r="C46" s="89"/>
      <c r="D46" s="89"/>
      <c r="E46" s="89"/>
      <c r="F46" s="89"/>
      <c r="G46" s="89"/>
      <c r="H46" s="89"/>
      <c r="I46" s="90"/>
      <c r="J46" s="22"/>
      <c r="K46" s="7"/>
      <c r="L46" s="7"/>
      <c r="M46" s="7"/>
      <c r="N46" s="7"/>
      <c r="O46" s="7"/>
      <c r="P46" s="7"/>
      <c r="Q46" s="7"/>
      <c r="R46" s="7"/>
      <c r="S46" s="7"/>
      <c r="T46" s="7"/>
      <c r="U46" s="7"/>
    </row>
    <row r="47" spans="2:21" ht="12.75">
      <c r="B47" s="16"/>
      <c r="C47" s="6"/>
      <c r="D47" s="6"/>
      <c r="E47" s="7"/>
      <c r="F47" s="7"/>
      <c r="G47" s="7"/>
      <c r="H47" s="7"/>
      <c r="I47" s="17"/>
      <c r="J47" s="7"/>
      <c r="K47" s="7"/>
      <c r="L47" s="7"/>
      <c r="M47" s="7"/>
      <c r="N47" s="7"/>
      <c r="O47" s="7"/>
      <c r="P47" s="7"/>
      <c r="Q47" s="7"/>
      <c r="R47" s="7"/>
      <c r="S47" s="7"/>
      <c r="T47" s="7"/>
      <c r="U47" s="7"/>
    </row>
    <row r="48" spans="2:9" ht="12.75">
      <c r="B48" s="98" t="s">
        <v>7</v>
      </c>
      <c r="C48" s="36"/>
      <c r="D48" s="3">
        <v>1</v>
      </c>
      <c r="E48" s="3">
        <v>2</v>
      </c>
      <c r="F48" s="23">
        <v>3</v>
      </c>
      <c r="G48" s="31"/>
      <c r="H48" s="7"/>
      <c r="I48" s="17"/>
    </row>
    <row r="49" spans="2:9" ht="12.75">
      <c r="B49" s="98"/>
      <c r="C49" s="36"/>
      <c r="D49" s="10">
        <v>10</v>
      </c>
      <c r="E49" s="10">
        <v>5</v>
      </c>
      <c r="F49" s="32">
        <v>1</v>
      </c>
      <c r="G49" s="31"/>
      <c r="H49" s="8"/>
      <c r="I49" s="17"/>
    </row>
    <row r="50" spans="2:9" ht="12.75">
      <c r="B50" s="18"/>
      <c r="C50" s="37"/>
      <c r="D50" s="8"/>
      <c r="E50" s="8"/>
      <c r="F50" s="8"/>
      <c r="G50" s="8"/>
      <c r="H50" s="8"/>
      <c r="I50" s="17"/>
    </row>
    <row r="51" spans="2:10" ht="12.75">
      <c r="B51" s="99" t="s">
        <v>8</v>
      </c>
      <c r="C51" s="38"/>
      <c r="D51" s="3">
        <v>1</v>
      </c>
      <c r="E51" s="3">
        <v>2</v>
      </c>
      <c r="F51" s="3">
        <v>3</v>
      </c>
      <c r="G51" s="23">
        <v>4</v>
      </c>
      <c r="H51" s="3">
        <v>5</v>
      </c>
      <c r="I51" s="17"/>
      <c r="J51" s="7"/>
    </row>
    <row r="52" spans="2:10" ht="12.75">
      <c r="B52" s="99"/>
      <c r="C52" s="38"/>
      <c r="D52" s="10">
        <v>20</v>
      </c>
      <c r="E52" s="10">
        <v>15</v>
      </c>
      <c r="F52" s="10">
        <v>10</v>
      </c>
      <c r="G52" s="10">
        <v>0</v>
      </c>
      <c r="H52" s="10">
        <v>0</v>
      </c>
      <c r="I52" s="17"/>
      <c r="J52" s="7"/>
    </row>
    <row r="53" spans="2:10" ht="12.75">
      <c r="B53" s="18"/>
      <c r="C53" s="37"/>
      <c r="D53" s="8"/>
      <c r="E53" s="8"/>
      <c r="F53" s="8"/>
      <c r="G53" s="8"/>
      <c r="H53" s="8"/>
      <c r="I53" s="17"/>
      <c r="J53" s="7"/>
    </row>
    <row r="54" spans="2:9" ht="12.75">
      <c r="B54" s="99" t="s">
        <v>9</v>
      </c>
      <c r="C54" s="38"/>
      <c r="D54" s="3" t="s">
        <v>17</v>
      </c>
      <c r="E54" s="3" t="s">
        <v>18</v>
      </c>
      <c r="F54" s="3" t="s">
        <v>19</v>
      </c>
      <c r="G54" s="3" t="s">
        <v>20</v>
      </c>
      <c r="H54" s="3" t="s">
        <v>40</v>
      </c>
      <c r="I54" s="17"/>
    </row>
    <row r="55" spans="2:9" ht="12.75">
      <c r="B55" s="99"/>
      <c r="C55" s="38"/>
      <c r="D55" s="11"/>
      <c r="E55" s="11"/>
      <c r="F55" s="11"/>
      <c r="G55" s="11"/>
      <c r="H55" s="11"/>
      <c r="I55" s="17"/>
    </row>
    <row r="56" spans="2:9" ht="12.75">
      <c r="B56" s="18"/>
      <c r="C56" s="37"/>
      <c r="D56" s="12"/>
      <c r="E56" s="12"/>
      <c r="F56" s="12"/>
      <c r="G56" s="12"/>
      <c r="H56" s="12"/>
      <c r="I56" s="17"/>
    </row>
    <row r="57" spans="2:9" ht="12.75">
      <c r="B57" s="98" t="s">
        <v>21</v>
      </c>
      <c r="C57" s="36"/>
      <c r="D57" s="13" t="s">
        <v>5</v>
      </c>
      <c r="E57" s="13" t="s">
        <v>6</v>
      </c>
      <c r="F57" s="12"/>
      <c r="G57" s="12"/>
      <c r="H57" s="12"/>
      <c r="I57" s="17"/>
    </row>
    <row r="58" spans="2:9" ht="12.75">
      <c r="B58" s="98"/>
      <c r="C58" s="36"/>
      <c r="D58" s="14"/>
      <c r="E58" s="10"/>
      <c r="F58" s="30"/>
      <c r="G58" s="12"/>
      <c r="H58" s="12"/>
      <c r="I58" s="17"/>
    </row>
    <row r="59" spans="2:9" ht="12.75">
      <c r="B59" s="18"/>
      <c r="C59" s="37"/>
      <c r="D59" s="12"/>
      <c r="E59" s="12"/>
      <c r="F59" s="12"/>
      <c r="G59" s="12"/>
      <c r="H59" s="12"/>
      <c r="I59" s="17"/>
    </row>
    <row r="60" spans="2:9" ht="12.75">
      <c r="B60" s="98" t="s">
        <v>30</v>
      </c>
      <c r="C60" s="36"/>
      <c r="D60" s="13" t="s">
        <v>22</v>
      </c>
      <c r="E60" s="13" t="s">
        <v>23</v>
      </c>
      <c r="F60" s="13" t="s">
        <v>24</v>
      </c>
      <c r="G60" s="13" t="s">
        <v>25</v>
      </c>
      <c r="H60" s="13" t="s">
        <v>39</v>
      </c>
      <c r="I60" s="17"/>
    </row>
    <row r="61" spans="2:21" ht="12.75">
      <c r="B61" s="98"/>
      <c r="C61" s="36"/>
      <c r="D61" s="14"/>
      <c r="E61" s="10"/>
      <c r="F61" s="10"/>
      <c r="G61" s="10"/>
      <c r="H61" s="10"/>
      <c r="I61" s="17"/>
      <c r="J61" s="7"/>
      <c r="K61" s="7"/>
      <c r="L61" s="7"/>
      <c r="M61" s="7"/>
      <c r="N61" s="7"/>
      <c r="O61" s="7"/>
      <c r="P61" s="7"/>
      <c r="Q61" s="7"/>
      <c r="R61" s="7"/>
      <c r="S61" s="7"/>
      <c r="T61" s="7"/>
      <c r="U61" s="7"/>
    </row>
    <row r="62" spans="2:9" ht="13.5" thickBot="1">
      <c r="B62" s="19"/>
      <c r="C62" s="39"/>
      <c r="D62" s="20"/>
      <c r="E62" s="20"/>
      <c r="F62" s="20"/>
      <c r="G62" s="20"/>
      <c r="H62" s="20"/>
      <c r="I62" s="21"/>
    </row>
  </sheetData>
  <sheetProtection/>
  <mergeCells count="79">
    <mergeCell ref="C41:D41"/>
    <mergeCell ref="C34:D34"/>
    <mergeCell ref="C35:D35"/>
    <mergeCell ref="C36:D36"/>
    <mergeCell ref="C37:D37"/>
    <mergeCell ref="C38:D38"/>
    <mergeCell ref="C39:D39"/>
    <mergeCell ref="C29:D29"/>
    <mergeCell ref="C30:D30"/>
    <mergeCell ref="C31:D31"/>
    <mergeCell ref="C32:D32"/>
    <mergeCell ref="C33:D33"/>
    <mergeCell ref="C40:D40"/>
    <mergeCell ref="C24:D24"/>
    <mergeCell ref="C23:D23"/>
    <mergeCell ref="C25:D25"/>
    <mergeCell ref="C26:D26"/>
    <mergeCell ref="C27:D27"/>
    <mergeCell ref="C28:D28"/>
    <mergeCell ref="C17:D17"/>
    <mergeCell ref="C18:D18"/>
    <mergeCell ref="C19:D19"/>
    <mergeCell ref="C21:D21"/>
    <mergeCell ref="C20:D20"/>
    <mergeCell ref="C22:D22"/>
    <mergeCell ref="K11:L11"/>
    <mergeCell ref="M11:N11"/>
    <mergeCell ref="E42:U42"/>
    <mergeCell ref="B2:C5"/>
    <mergeCell ref="C11:D12"/>
    <mergeCell ref="D2:O5"/>
    <mergeCell ref="C15:D15"/>
    <mergeCell ref="C13:D13"/>
    <mergeCell ref="C14:D14"/>
    <mergeCell ref="C16:D16"/>
    <mergeCell ref="O11:P11"/>
    <mergeCell ref="H8:I8"/>
    <mergeCell ref="B7:D7"/>
    <mergeCell ref="E43:U44"/>
    <mergeCell ref="B42:D42"/>
    <mergeCell ref="B10:D10"/>
    <mergeCell ref="N8:O8"/>
    <mergeCell ref="B8:D8"/>
    <mergeCell ref="B11:B12"/>
    <mergeCell ref="U11:U12"/>
    <mergeCell ref="T11:T12"/>
    <mergeCell ref="Q11:R11"/>
    <mergeCell ref="S11:S12"/>
    <mergeCell ref="G11:H11"/>
    <mergeCell ref="B60:B61"/>
    <mergeCell ref="B57:B58"/>
    <mergeCell ref="B54:B55"/>
    <mergeCell ref="B51:B52"/>
    <mergeCell ref="B48:B49"/>
    <mergeCell ref="F11:F12"/>
    <mergeCell ref="I11:J11"/>
    <mergeCell ref="B46:I46"/>
    <mergeCell ref="E7:G7"/>
    <mergeCell ref="E8:G8"/>
    <mergeCell ref="E9:G9"/>
    <mergeCell ref="E10:G10"/>
    <mergeCell ref="H7:I7"/>
    <mergeCell ref="B9:D9"/>
    <mergeCell ref="B43:D44"/>
    <mergeCell ref="E11:E12"/>
    <mergeCell ref="H9:I9"/>
    <mergeCell ref="H10:I10"/>
    <mergeCell ref="A1:V1"/>
    <mergeCell ref="S2:U2"/>
    <mergeCell ref="S3:U3"/>
    <mergeCell ref="S4:U4"/>
    <mergeCell ref="S5:U5"/>
    <mergeCell ref="B6:D6"/>
    <mergeCell ref="P2:R2"/>
    <mergeCell ref="P3:R3"/>
    <mergeCell ref="P4:R4"/>
    <mergeCell ref="P5:R5"/>
    <mergeCell ref="N7:O7"/>
    <mergeCell ref="N9:O9"/>
  </mergeCells>
  <printOptions horizontalCentered="1" verticalCentered="1"/>
  <pageMargins left="0.35433070866141736" right="0.31496062992125984" top="0.5511811023622047" bottom="0.1968503937007874" header="0.5118110236220472" footer="0.2362204724409449"/>
  <pageSetup horizontalDpi="600" verticalDpi="600" orientation="landscape" paperSize="156" scale="70" r:id="rId2"/>
  <rowBreaks count="1" manualBreakCount="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cescobar</cp:lastModifiedBy>
  <cp:lastPrinted>2015-05-20T17:18:36Z</cp:lastPrinted>
  <dcterms:created xsi:type="dcterms:W3CDTF">2005-10-24T13:53:20Z</dcterms:created>
  <dcterms:modified xsi:type="dcterms:W3CDTF">2015-05-29T21:07:02Z</dcterms:modified>
  <cp:category/>
  <cp:version/>
  <cp:contentType/>
  <cp:contentStatus/>
</cp:coreProperties>
</file>